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'22B'!$C$11:$V$153</definedName>
    <definedName name="_xlnm.Print_Area" localSheetId="6">'22C'!$C$11:$V$52</definedName>
    <definedName name="_xlnm.Print_Area" localSheetId="8">'24A'!$C$11:$V$48</definedName>
    <definedName name="_xlnm.Print_Area" localSheetId="9">'24B'!$C$11:$V$145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<sst xmlns="http://schemas.openxmlformats.org/spreadsheetml/2006/main" count="48578" uniqueCount="1498">
  <si>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</si>
  <si>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</si>
  <si>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</si>
  <si>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</si>
  <si>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</si>
  <si>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</si>
  <si>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</si>
  <si>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</si>
  <si>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</si>
  <si>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</si>
  <si>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</si>
  <si>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</si>
  <si>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</si>
  <si>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</si>
  <si>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</si>
  <si>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</si>
  <si>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</si>
  <si>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</si>
  <si>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</si>
  <si>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</si>
  <si>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</si>
  <si>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</si>
  <si>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</si>
  <si>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</si>
  <si>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</si>
  <si>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</si>
  <si>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</si>
  <si>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</si>
  <si>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</si>
  <si>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</si>
  <si>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</si>
  <si>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</si>
  <si>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</si>
  <si>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</si>
  <si>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</si>
  <si>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</si>
  <si>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</si>
  <si>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</si>
  <si>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</si>
  <si>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</si>
  <si>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</si>
  <si>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</si>
  <si>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</si>
  <si>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</si>
  <si>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</si>
  <si>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</si>
  <si>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</si>
  <si>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</si>
  <si>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</si>
  <si>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</si>
  <si>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</si>
  <si>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</si>
  <si>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</si>
  <si>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</si>
  <si>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</si>
  <si>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</si>
  <si>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</si>
  <si>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</si>
  <si>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</si>
  <si>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</si>
  <si>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</si>
  <si>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</si>
  <si>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</si>
  <si>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</si>
  <si>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</si>
  <si>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</si>
  <si>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</si>
  <si>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</si>
  <si>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</si>
  <si>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</si>
  <si>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</si>
  <si>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</si>
  <si>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</si>
  <si>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</si>
  <si>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</si>
  <si>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</si>
  <si>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</si>
  <si>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</si>
  <si>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</si>
  <si>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</si>
  <si>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</si>
  <si>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</si>
  <si>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</si>
  <si>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</si>
  <si>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</si>
  <si>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</si>
  <si>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</si>
  <si>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</si>
  <si>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</si>
  <si>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</si>
  <si>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</si>
  <si>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</si>
  <si>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</si>
  <si>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</si>
  <si>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</si>
  <si>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</si>
  <si>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</si>
  <si>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</si>
  <si>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</si>
  <si>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</si>
  <si>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</si>
  <si>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</si>
  <si>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</si>
  <si>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</si>
  <si>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</si>
  <si>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</si>
  <si>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</si>
  <si>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</si>
  <si>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</si>
  <si>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</si>
  <si>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</si>
  <si>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</si>
  <si>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</si>
  <si>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</si>
  <si>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</si>
  <si>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</si>
  <si>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</si>
  <si>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</si>
  <si>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</si>
  <si>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</si>
  <si>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</si>
  <si>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</si>
  <si>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</si>
  <si>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</si>
  <si>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</si>
  <si>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</si>
  <si>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</si>
  <si>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</si>
  <si>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</si>
  <si>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</si>
  <si>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</si>
  <si>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</si>
  <si>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</si>
  <si>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</si>
  <si>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</si>
  <si>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</si>
  <si>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</si>
  <si>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</si>
  <si>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</si>
  <si>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</si>
  <si>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</si>
  <si>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</si>
  <si>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</si>
  <si>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</si>
  <si>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</si>
  <si>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</si>
  <si>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</si>
  <si>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</si>
  <si>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</si>
  <si>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</si>
  <si>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</si>
  <si>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</si>
  <si>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</si>
  <si>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</si>
  <si>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</si>
  <si>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</si>
  <si>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</si>
  <si>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</si>
  <si>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</si>
  <si>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</si>
  <si>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</si>
  <si>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</si>
  <si>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</si>
  <si>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</si>
  <si>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</si>
  <si>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</si>
  <si>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</si>
  <si>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</si>
  <si>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</si>
  <si>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</si>
  <si>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</si>
  <si>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</si>
  <si>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</si>
  <si>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</si>
  <si>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</si>
  <si>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</si>
  <si>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</si>
  <si>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</si>
  <si>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</si>
  <si>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</si>
  <si>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</si>
  <si>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</si>
  <si>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</si>
  <si>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</si>
  <si>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</si>
  <si>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</si>
  <si>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</si>
  <si>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</si>
  <si>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</si>
  <si>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</si>
  <si>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</si>
  <si>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</si>
  <si>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</si>
  <si>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</si>
  <si>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</si>
  <si>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</si>
  <si>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</si>
  <si>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</si>
  <si>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</si>
  <si>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</si>
  <si>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</si>
  <si>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</si>
  <si>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</si>
  <si>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</si>
  <si>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</si>
  <si>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</si>
  <si>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</si>
  <si>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</si>
  <si>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</si>
  <si>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</si>
  <si>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</si>
  <si>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</si>
  <si>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</si>
  <si>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</si>
  <si>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</si>
  <si>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</si>
  <si>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</si>
  <si>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</si>
  <si>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</si>
  <si>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</si>
  <si>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</si>
  <si>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</si>
  <si>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</si>
  <si>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</si>
  <si>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</si>
  <si>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</si>
  <si>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</si>
  <si>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</si>
  <si>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</si>
  <si>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</si>
  <si>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</si>
  <si>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</si>
  <si>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</si>
  <si>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</si>
  <si>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</si>
  <si>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</si>
  <si>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</si>
  <si>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</si>
  <si>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</si>
  <si>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</si>
  <si>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</si>
  <si>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</si>
  <si>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</si>
  <si>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</si>
  <si>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</si>
  <si>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</si>
  <si>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</si>
  <si>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</si>
  <si>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</si>
  <si>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</si>
  <si>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</si>
  <si>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</si>
  <si>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</si>
  <si>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</si>
  <si>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</si>
  <si>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</si>
  <si>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</si>
  <si>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</si>
  <si>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</si>
  <si>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</si>
  <si>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</si>
  <si>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</si>
  <si>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</si>
  <si>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</si>
  <si>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</si>
  <si>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</si>
  <si>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</si>
  <si>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</si>
  <si>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</si>
  <si>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</si>
  <si>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</si>
  <si>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</si>
  <si>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</si>
  <si>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</si>
  <si>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</si>
  <si>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</si>
  <si>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</si>
  <si>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</si>
  <si>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</si>
  <si>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</si>
  <si>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</si>
  <si>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</si>
  <si>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</si>
  <si>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</si>
  <si>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</si>
  <si>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</si>
  <si>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</si>
  <si>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</si>
  <si>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</si>
  <si>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</si>
  <si>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</si>
  <si>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</si>
  <si>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</si>
  <si>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</si>
  <si>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</si>
  <si>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</si>
  <si>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</si>
  <si>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</si>
  <si>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</si>
  <si>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</si>
  <si>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</si>
  <si>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</si>
  <si>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</si>
  <si>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</si>
  <si>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</si>
  <si>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</si>
  <si>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</si>
  <si>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</si>
  <si>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</si>
  <si>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</si>
  <si>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</si>
  <si>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</si>
  <si>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</si>
  <si>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</si>
  <si>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</si>
  <si>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</si>
  <si>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</si>
  <si>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</si>
  <si>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</si>
  <si>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</si>
  <si>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</si>
  <si>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</si>
  <si>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</si>
  <si>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</si>
  <si>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</si>
  <si>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</si>
  <si>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</si>
  <si>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</si>
  <si>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</si>
  <si>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</si>
  <si>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</si>
  <si>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</si>
  <si>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</si>
  <si>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</si>
  <si>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</si>
  <si>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</si>
  <si>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</si>
  <si>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</si>
  <si>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</si>
  <si>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</si>
  <si>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</si>
  <si>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</si>
  <si>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</si>
  <si>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</si>
  <si>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</si>
  <si>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</si>
  <si>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</si>
  <si>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</si>
  <si>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</si>
  <si>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</si>
  <si>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</si>
  <si>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</si>
  <si>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</si>
  <si>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</si>
  <si>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</si>
  <si>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</si>
  <si>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</si>
  <si>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</si>
  <si>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</si>
  <si>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</si>
  <si>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</si>
  <si>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</si>
  <si>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</si>
  <si>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</si>
  <si>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</si>
  <si>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</si>
  <si>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</si>
  <si>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</si>
  <si>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</si>
  <si>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</si>
  <si>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</si>
  <si>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</si>
  <si>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</si>
  <si>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</si>
  <si>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</si>
  <si>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</si>
  <si>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</si>
  <si>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</si>
  <si>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</si>
  <si>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</si>
  <si>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</si>
  <si>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</si>
  <si>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</si>
  <si>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</si>
  <si>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</si>
  <si>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</si>
  <si>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</si>
  <si>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</si>
  <si>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</si>
  <si>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</si>
  <si>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</si>
  <si>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</si>
  <si>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</si>
  <si>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</si>
  <si>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</si>
  <si>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</si>
  <si>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</si>
  <si>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</si>
  <si>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</si>
  <si>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</si>
  <si>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</si>
  <si>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</si>
  <si>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</si>
  <si>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</si>
  <si>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</si>
  <si>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</si>
  <si>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</si>
  <si>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</si>
  <si>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</si>
  <si>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</si>
  <si>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</si>
  <si>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</si>
  <si>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</si>
  <si>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</si>
  <si>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</si>
  <si>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</si>
  <si>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</si>
  <si>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</si>
  <si>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</si>
  <si>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</si>
  <si>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</si>
  <si>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</si>
  <si>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</si>
  <si>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</si>
  <si>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</si>
  <si>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</si>
  <si>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</si>
  <si>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</si>
  <si>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</si>
  <si>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</si>
  <si>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</si>
  <si>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</si>
  <si>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</si>
  <si>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</si>
  <si>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</si>
  <si>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</si>
  <si>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</si>
  <si>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</si>
  <si>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</si>
  <si>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</si>
  <si>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</si>
  <si>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</si>
  <si>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</si>
  <si>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</si>
  <si>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</si>
  <si>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</si>
  <si>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</si>
  <si>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</si>
  <si>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</si>
  <si>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</si>
  <si>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</si>
  <si>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</si>
  <si>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</si>
  <si>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</si>
  <si>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</si>
  <si>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</si>
  <si>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</si>
  <si>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</si>
  <si>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</si>
  <si>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</si>
  <si>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</si>
  <si>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</si>
  <si>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</si>
  <si>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</si>
  <si>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</si>
  <si>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</si>
  <si>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</si>
  <si>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</si>
  <si>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</si>
  <si>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</si>
  <si>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</si>
  <si>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</si>
  <si>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</si>
  <si>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</si>
  <si>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</si>
  <si>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</si>
  <si>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</si>
  <si>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</si>
  <si>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</si>
  <si>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</si>
  <si>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</si>
  <si>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</si>
  <si>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</si>
  <si>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</si>
  <si>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</si>
  <si>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</si>
  <si>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</si>
  <si>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</si>
  <si>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</si>
  <si>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</si>
  <si>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</si>
  <si>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</si>
  <si>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</si>
  <si>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</si>
  <si>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</si>
  <si>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</si>
  <si>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</si>
  <si>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</si>
  <si>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</si>
  <si>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</si>
  <si>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</si>
  <si>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</si>
  <si>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</si>
  <si>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</si>
  <si>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</si>
  <si>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</si>
  <si>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</si>
  <si>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</si>
  <si>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</si>
  <si>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</si>
  <si>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</si>
  <si>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</si>
  <si>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</si>
  <si>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</si>
  <si>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</si>
  <si>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</si>
  <si>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</si>
  <si>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</si>
  <si>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</si>
  <si>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</si>
  <si>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</si>
  <si>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</si>
  <si>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</si>
  <si>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</si>
  <si>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</si>
  <si>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</si>
  <si>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</si>
  <si>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</si>
  <si>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</si>
  <si>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</si>
  <si>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</si>
  <si>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</si>
  <si>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</si>
  <si>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</si>
  <si>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</si>
  <si>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</si>
  <si>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</si>
  <si>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</si>
  <si>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</si>
  <si>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</si>
  <si>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</si>
  <si>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</si>
  <si>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</si>
  <si>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</si>
  <si>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</si>
  <si>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</si>
  <si>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</si>
  <si>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</si>
  <si>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</si>
  <si>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</si>
  <si>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</si>
  <si>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</si>
  <si>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</si>
  <si>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</si>
  <si>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</si>
  <si>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</si>
  <si>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</si>
  <si>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</si>
  <si>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</si>
  <si>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</si>
  <si>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</si>
  <si>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</si>
  <si>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</si>
  <si>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</si>
  <si>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</si>
  <si>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</si>
  <si>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</si>
  <si>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</si>
  <si>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</si>
  <si>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</si>
  <si>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</si>
  <si>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</si>
  <si>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</si>
  <si>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</si>
  <si>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</si>
  <si>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</si>
  <si>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</si>
  <si>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</si>
  <si>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</si>
  <si>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</si>
  <si>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</si>
  <si>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</si>
  <si>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</si>
  <si>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</si>
  <si>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</si>
  <si>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</si>
  <si>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</si>
  <si>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</si>
  <si>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</si>
  <si>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</si>
  <si>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</si>
  <si>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</si>
  <si>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</si>
  <si>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</si>
  <si>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</si>
  <si>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</si>
  <si>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</si>
  <si>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</si>
  <si>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</si>
  <si>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</si>
  <si>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</si>
  <si>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</si>
  <si>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</si>
  <si>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</si>
  <si>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</si>
  <si>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</si>
  <si>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</si>
  <si>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</si>
  <si>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</si>
  <si>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</si>
  <si>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</si>
  <si>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</si>
  <si>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</si>
  <si>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</si>
  <si>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</si>
  <si>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</si>
  <si>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</si>
  <si>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</si>
  <si>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</si>
  <si>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</si>
  <si>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</si>
  <si>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</si>
  <si>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</si>
  <si>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</si>
  <si>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</si>
  <si>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</si>
  <si>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</si>
  <si>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</si>
  <si>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</si>
  <si>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</si>
  <si>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</si>
  <si>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</si>
  <si>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</si>
  <si>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</si>
  <si>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</si>
  <si>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</si>
  <si>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</si>
  <si>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</si>
  <si>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</si>
  <si>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</si>
  <si>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</si>
  <si>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</si>
  <si>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</si>
  <si>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</si>
  <si>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</si>
  <si>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</si>
  <si>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</si>
  <si>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</si>
  <si>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</si>
  <si>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</si>
  <si>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</si>
  <si>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</si>
  <si>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</si>
  <si>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</si>
  <si>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</si>
  <si>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</si>
  <si>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</si>
  <si>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</si>
  <si>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</si>
  <si>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</si>
  <si>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</si>
  <si>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</si>
  <si>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</si>
  <si>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</si>
  <si>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</si>
  <si>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</si>
  <si>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</si>
  <si>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</si>
  <si>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</si>
  <si>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</si>
  <si>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</si>
  <si>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</si>
  <si>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</si>
  <si>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</si>
  <si>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</si>
  <si>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</si>
  <si>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</si>
  <si>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</si>
  <si>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</si>
  <si>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</si>
  <si>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</si>
  <si>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</si>
  <si>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</si>
  <si>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</si>
  <si>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</si>
  <si>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</si>
  <si>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</si>
  <si>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</si>
  <si>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</si>
  <si>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</si>
  <si>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</si>
  <si>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</si>
  <si>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</si>
  <si>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</si>
  <si>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</si>
  <si>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</si>
  <si>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</si>
  <si>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</si>
  <si>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</si>
  <si>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</si>
  <si>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</si>
  <si>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</si>
  <si>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</si>
  <si>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</si>
  <si>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</si>
  <si>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</si>
  <si>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</si>
  <si>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</si>
  <si>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</si>
  <si>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</si>
  <si>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</si>
  <si>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</si>
  <si>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</si>
  <si>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</si>
  <si>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</si>
  <si>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</si>
  <si>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</si>
  <si>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</si>
  <si>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</si>
  <si>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</si>
  <si>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</si>
  <si>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</si>
  <si>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</si>
  <si>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</si>
  <si>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</si>
  <si>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</si>
  <si>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</si>
  <si>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</si>
  <si>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</si>
  <si>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</si>
  <si>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</si>
  <si>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</si>
  <si>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</si>
  <si>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</si>
  <si>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</si>
  <si>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</si>
  <si>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</si>
  <si>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</si>
  <si>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</si>
  <si>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</si>
  <si>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</si>
  <si>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</si>
  <si>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</si>
  <si>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</si>
  <si>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</si>
  <si>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</si>
  <si>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</si>
  <si>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</si>
  <si>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</si>
  <si>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</si>
  <si>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</si>
  <si>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</si>
  <si>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</si>
  <si>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</si>
  <si>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</si>
  <si>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</si>
  <si>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</si>
  <si>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</si>
  <si>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</si>
  <si>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</si>
  <si>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</si>
  <si>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</si>
  <si>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</si>
  <si>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</si>
  <si>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</si>
  <si>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</si>
  <si>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</si>
  <si>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</si>
  <si>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</si>
  <si>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</si>
  <si>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</si>
  <si>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</si>
  <si>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</si>
  <si>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</si>
  <si>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</si>
  <si>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</si>
  <si>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</si>
  <si>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</si>
  <si>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</si>
  <si>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</si>
  <si>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</si>
  <si>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</si>
  <si>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</si>
  <si>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</si>
  <si>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</si>
  <si>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</si>
  <si>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</si>
  <si>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</si>
  <si>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</si>
  <si>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</si>
  <si>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</si>
  <si>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</si>
  <si>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</si>
  <si>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</si>
  <si>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</si>
  <si>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</si>
  <si>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</si>
  <si>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</si>
  <si>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</si>
  <si>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</si>
  <si>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</si>
  <si>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</si>
  <si>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</si>
  <si>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</si>
  <si>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</si>
  <si>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</si>
  <si>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</si>
  <si>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</si>
  <si>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</si>
  <si>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</si>
  <si>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</si>
  <si>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</si>
  <si>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</si>
  <si>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</si>
  <si>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</si>
  <si>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</si>
  <si>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</si>
  <si>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</si>
  <si>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</si>
  <si>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</si>
  <si>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</si>
  <si>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</si>
  <si>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</si>
  <si>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</si>
  <si>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</si>
  <si>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</si>
  <si>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</si>
  <si>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</si>
  <si>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</si>
  <si>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</si>
  <si>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</si>
  <si>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</si>
  <si>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</si>
  <si>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</si>
  <si>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</si>
  <si>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</si>
  <si>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</si>
  <si>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</si>
  <si>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</si>
  <si>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</si>
  <si>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</si>
  <si>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</si>
  <si>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</si>
  <si>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</si>
  <si>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</si>
  <si>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</si>
  <si>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</si>
  <si>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</si>
  <si>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</si>
  <si>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</si>
  <si>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</si>
  <si>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</si>
  <si>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</si>
  <si>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</si>
  <si>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</si>
  <si>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</si>
  <si>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</si>
  <si>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</si>
  <si>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</si>
  <si>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</si>
  <si>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</si>
  <si>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</si>
  <si>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</si>
  <si>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</si>
  <si>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</si>
  <si>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</si>
  <si>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</si>
  <si>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</si>
  <si>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</si>
  <si>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</si>
  <si>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</si>
  <si>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</si>
  <si>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</si>
  <si>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</si>
  <si>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</si>
  <si>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</si>
  <si>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</si>
  <si>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</si>
  <si>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</si>
  <si>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</si>
  <si>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</si>
  <si>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</si>
  <si>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</si>
  <si>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</si>
  <si>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</si>
  <si>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</si>
  <si>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</si>
  <si>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</si>
  <si>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</si>
  <si>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</si>
  <si>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</si>
  <si>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</si>
  <si>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</si>
  <si>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</si>
  <si>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</si>
  <si>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</si>
  <si>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</si>
  <si>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</si>
  <si>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</si>
  <si>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</si>
  <si>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</si>
  <si>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</si>
  <si>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</si>
  <si>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</si>
  <si>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</si>
  <si>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</si>
  <si>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</si>
  <si>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</si>
  <si>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</si>
  <si>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</si>
  <si>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</si>
  <si>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</si>
  <si>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</si>
  <si>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</si>
  <si>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</si>
  <si>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</si>
  <si>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</si>
  <si>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</si>
  <si>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</si>
  <si>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</si>
  <si>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</si>
  <si>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</si>
  <si>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</si>
  <si>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</si>
  <si>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</si>
  <si>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</si>
  <si>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</si>
  <si>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</si>
  <si>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</si>
  <si>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</si>
  <si>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</si>
  <si>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</si>
  <si>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</si>
  <si>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</si>
  <si>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</si>
  <si>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</si>
  <si>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</si>
  <si>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</si>
  <si>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</si>
  <si>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</si>
  <si>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</si>
  <si>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</si>
  <si>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</si>
  <si>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</si>
  <si>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</si>
  <si>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</si>
  <si>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</si>
  <si>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</si>
  <si>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</si>
  <si>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</si>
  <si>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</si>
  <si>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</si>
  <si>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</si>
  <si>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</si>
  <si>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</si>
  <si>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</si>
  <si>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</si>
  <si>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</si>
  <si>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</si>
  <si>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</si>
  <si>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</si>
  <si>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</si>
  <si>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</si>
  <si>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</si>
  <si>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</si>
  <si>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</si>
  <si>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</si>
  <si>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</si>
  <si>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</si>
  <si>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</si>
  <si>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</si>
  <si>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</si>
  <si>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</si>
  <si>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</si>
  <si>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</si>
  <si>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</si>
  <si>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</si>
  <si>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</si>
  <si>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</si>
  <si>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</si>
  <si>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</si>
  <si>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</si>
  <si>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</si>
  <si>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</si>
  <si>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</si>
  <si>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</si>
  <si>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</si>
  <si>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</si>
  <si>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</si>
  <si>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</si>
  <si>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</si>
  <si>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</si>
  <si>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</si>
  <si>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</si>
  <si>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</si>
  <si>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</si>
  <si>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</si>
  <si>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</si>
  <si>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</si>
  <si>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</si>
  <si>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</si>
  <si>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</si>
  <si>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</si>
  <si>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</si>
  <si>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</si>
  <si>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</si>
  <si>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</si>
  <si>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</si>
  <si>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</si>
  <si>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</si>
  <si>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</si>
  <si>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</si>
  <si>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</si>
  <si>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</si>
  <si>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</si>
  <si>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</si>
  <si>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</si>
  <si>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</si>
  <si>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</si>
  <si>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</si>
  <si>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</si>
  <si>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</si>
  <si>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</si>
  <si>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</si>
  <si>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</si>
  <si>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</si>
  <si>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</si>
  <si>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</si>
  <si>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</si>
  <si>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</si>
  <si>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</si>
  <si>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</si>
  <si>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</si>
  <si>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</si>
  <si>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</si>
  <si>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</si>
  <si>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</si>
  <si>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</si>
  <si>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</si>
  <si>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</si>
  <si>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</si>
  <si>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</si>
  <si>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</si>
  <si>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</si>
  <si>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</si>
  <si>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</si>
  <si>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</si>
  <si>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</si>
  <si>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</si>
  <si>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</si>
  <si>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</si>
  <si>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</si>
  <si>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</si>
  <si>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</si>
  <si>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</si>
  <si>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</si>
  <si>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</si>
  <si>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</si>
  <si>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</si>
  <si>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</si>
  <si>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</si>
  <si>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</si>
  <si>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</si>
  <si>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</si>
  <si>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</si>
  <si>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</si>
  <si>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</si>
  <si>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</si>
  <si>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</si>
  <si>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</si>
  <si>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</si>
  <si>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</si>
  <si>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</si>
  <si>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</si>
  <si>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</si>
  <si>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</si>
  <si>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</si>
  <si>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</si>
  <si>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</si>
  <si>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</si>
  <si>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</si>
  <si>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</si>
  <si>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</si>
  <si>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</si>
  <si>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</si>
  <si>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</si>
  <si>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</si>
  <si>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</si>
  <si>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</si>
  <si>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</si>
  <si>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</si>
  <si>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</si>
  <si>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</si>
  <si>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</si>
  <si>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</si>
  <si>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</si>
  <si>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</si>
  <si>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</si>
  <si>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</si>
  <si>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</si>
  <si>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</si>
  <si>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</si>
  <si>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</si>
  <si>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</si>
  <si>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</si>
  <si>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</si>
  <si>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</si>
  <si>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</si>
  <si>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</si>
  <si>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</si>
  <si>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</si>
  <si>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</si>
  <si>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</si>
  <si>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</si>
  <si>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</si>
  <si>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</si>
  <si>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</si>
  <si>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</si>
  <si>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</si>
  <si>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</si>
  <si>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</si>
  <si>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</si>
  <si>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</si>
  <si>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</si>
  <si>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</si>
  <si>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</si>
  <si>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</si>
  <si>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</si>
  <si>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</si>
  <si>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</si>
  <si>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</si>
  <si>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</si>
  <si>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</si>
  <si>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</si>
  <si>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</si>
  <si>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</si>
  <si>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</si>
  <si>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</si>
  <si>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</si>
  <si>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</si>
  <si>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</si>
  <si>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</si>
  <si>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</si>
  <si>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</si>
  <si>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</si>
  <si>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</si>
  <si>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</si>
  <si>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</si>
  <si>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</si>
  <si>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</si>
  <si>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</si>
  <si>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</si>
  <si>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</si>
  <si>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</si>
  <si>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</si>
  <si>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</si>
  <si>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</si>
  <si>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</si>
  <si>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</si>
  <si>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</si>
  <si>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</si>
  <si>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</si>
  <si>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</si>
  <si>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</si>
  <si>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</si>
  <si>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</si>
  <si>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</si>
  <si>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</si>
  <si>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</si>
  <si>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</si>
  <si>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</si>
  <si>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</si>
  <si>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</si>
  <si>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</si>
  <si>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</si>
  <si>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</si>
  <si>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</si>
  <si>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</si>
  <si>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</si>
  <si>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</si>
  <si>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</si>
  <si>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</si>
  <si>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</si>
  <si>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</si>
  <si>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</si>
  <si>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</si>
  <si>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</si>
  <si>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</si>
  <si>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</si>
  <si>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</si>
  <si>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</si>
  <si>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</si>
  <si>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</si>
  <si>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</si>
  <si>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</si>
  <si>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</si>
  <si>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</si>
  <si>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</si>
  <si>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</si>
  <si>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</si>
  <si>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</si>
  <si>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</si>
  <si>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</si>
  <si>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</si>
  <si>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</si>
  <si>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</si>
  <si>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</si>
  <si>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</si>
  <si>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</si>
  <si>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</si>
  <si>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</si>
  <si>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</si>
  <si>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</si>
  <si>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</si>
  <si>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</si>
  <si>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</si>
  <si>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</si>
  <si>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</si>
  <si>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</si>
  <si>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</si>
  <si>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</si>
  <si>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</si>
  <si>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</si>
  <si>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</si>
  <si>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</si>
  <si>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</si>
  <si>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</si>
  <si>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</si>
  <si>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</si>
  <si>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</si>
  <si>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</si>
  <si>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</si>
  <si>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</si>
  <si>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</si>
  <si>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</si>
  <si>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</si>
  <si>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</si>
  <si>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</si>
  <si>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</si>
  <si>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</si>
  <si>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</si>
  <si>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</si>
  <si>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</si>
  <si>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</si>
  <si>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</si>
  <si>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</si>
  <si>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</si>
  <si>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</si>
  <si>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</si>
  <si>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</si>
  <si>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</si>
  <si>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</si>
  <si>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</si>
  <si>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</si>
  <si>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</si>
  <si>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</si>
  <si>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</si>
  <si>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</si>
  <si>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</si>
  <si>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</si>
  <si>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</si>
  <si>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</si>
  <si>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</si>
  <si>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</si>
  <si>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</si>
  <si>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</si>
  <si>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</si>
  <si>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</si>
  <si>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</si>
  <si>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</si>
  <si>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</si>
  <si>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</si>
  <si>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</si>
  <si>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</si>
  <si>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</si>
  <si>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</si>
  <si>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</si>
  <si>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</si>
  <si>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</si>
  <si>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</si>
  <si>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</si>
  <si>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</si>
  <si>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</si>
  <si>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</si>
  <si>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</si>
  <si>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</si>
  <si>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</si>
  <si>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</si>
  <si>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</si>
  <si>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</si>
  <si>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</si>
  <si>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</si>
  <si>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</si>
  <si>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</si>
  <si>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</si>
  <si>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</si>
  <si>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</si>
  <si>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</si>
  <si>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</si>
  <si>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</si>
  <si>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</si>
  <si>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</si>
  <si>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</si>
  <si>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</si>
  <si>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</si>
  <si>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</si>
  <si>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</si>
  <si>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</si>
  <si>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</si>
  <si>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</si>
  <si>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</si>
  <si>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</si>
  <si>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</si>
  <si>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</si>
  <si>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</si>
  <si>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</si>
  <si>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</si>
  <si>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</si>
  <si>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</si>
  <si>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</si>
  <si>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</si>
  <si>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</si>
  <si>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</si>
  <si>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</si>
  <si>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</si>
  <si>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</si>
  <si>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</si>
  <si>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</si>
  <si>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</si>
  <si>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</si>
  <si>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</si>
  <si>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</si>
  <si>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</si>
  <si>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</si>
  <si>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</si>
  <si>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</si>
  <si>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</si>
  <si>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</si>
  <si>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</si>
  <si>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</si>
  <si>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</si>
  <si>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</si>
  <si>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</si>
  <si>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</si>
  <si>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</si>
  <si>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</si>
  <si>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</si>
  <si>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</si>
  <si>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</si>
  <si>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</si>
  <si>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</si>
  <si>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</si>
  <si>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</si>
  <si>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</si>
  <si>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</si>
  <si>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</si>
  <si>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</si>
  <si>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</si>
  <si>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</si>
  <si>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</si>
  <si>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</si>
  <si>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</si>
  <si>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</si>
  <si>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</si>
  <si>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</si>
  <si>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</si>
  <si>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</si>
  <si>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</si>
  <si>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</si>
  <si>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</si>
  <si>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</si>
  <si>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</si>
  <si>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</si>
  <si>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</si>
  <si>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</si>
  <si>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</si>
  <si>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</si>
  <si>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</si>
  <si>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</si>
  <si>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</si>
  <si>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</si>
  <si>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</si>
  <si>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</si>
  <si>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</si>
  <si>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</si>
  <si>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</si>
  <si>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</si>
  <si>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</si>
  <si>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</si>
  <si>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</si>
  <si>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</si>
  <si>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</si>
  <si>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</si>
  <si>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</si>
  <si>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</si>
  <si>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</si>
  <si>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</si>
  <si>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</si>
  <si>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</si>
  <si>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</si>
  <si>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Vaughan C</t>
  </si>
  <si>
    <t>LT</t>
  </si>
  <si>
    <t>1928</t>
  </si>
  <si>
    <t>27101</t>
  </si>
  <si>
    <t>Clayton D. Harris</t>
  </si>
  <si>
    <t>Asmt Code:   1928</t>
  </si>
  <si>
    <t>MAH Code:   27101</t>
  </si>
  <si>
    <t/>
  </si>
  <si>
    <t>N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</si>
  <si>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</si>
  <si>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</si>
  <si>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</si>
  <si>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</si>
  <si>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</si>
  <si>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</si>
  <si>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</si>
  <si>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</si>
  <si>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</si>
  <si>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</si>
  <si>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</si>
  <si>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</si>
  <si>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</si>
  <si>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</si>
  <si>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CM</t>
  </si>
  <si>
    <t>'General' Only (No Educ.)</t>
  </si>
  <si>
    <t>CU</t>
  </si>
  <si>
    <t>Excess Land</t>
  </si>
  <si>
    <t>CX</t>
  </si>
  <si>
    <t>Vacant Land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</si>
  <si>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</si>
  <si>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</si>
  <si>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</si>
  <si>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</si>
  <si>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</si>
  <si>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</si>
  <si>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</si>
  <si>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</si>
  <si>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I1</t>
  </si>
  <si>
    <t>Farm. Awaiting Devel. - Ph I</t>
  </si>
  <si>
    <t>IU</t>
  </si>
  <si>
    <t>IX</t>
  </si>
  <si>
    <t>Large Industrial</t>
  </si>
  <si>
    <t>LU</t>
  </si>
  <si>
    <t>PT</t>
  </si>
  <si>
    <t>Pipeline</t>
  </si>
  <si>
    <t>GENERAL Purpose</t>
  </si>
  <si>
    <t>Sewer (Sanitary / Storm) - Fire Area</t>
  </si>
  <si>
    <t>TOTAL Levy - Water Area</t>
  </si>
  <si>
    <t>Total Levied by Tax Rate - Sewer Area</t>
  </si>
  <si>
    <t>Former Ontario Hydro PIL Properties (Education Portion Transfer to Lower Tier)
 Transfer to Lower Tier)</t>
  </si>
  <si>
    <t>Tax Adjustment &amp; Rounding Adjustment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</si>
  <si>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</si>
  <si>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</si>
  <si>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</si>
  <si>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</si>
  <si>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</si>
  <si>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</si>
  <si>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</si>
  <si>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</si>
  <si>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>IG</t>
  </si>
  <si>
    <t>IZ</t>
  </si>
  <si>
    <t>PIL:  Vacant Land, 'General' Only</t>
  </si>
  <si>
    <t>Recycling - Pol.Vill</t>
  </si>
  <si>
    <t>Multi Residential, Commercial &amp; Industrial PIL Transfer to Lower Tier</t>
  </si>
  <si>
    <t>Rounding Adjustments</t>
  </si>
  <si>
    <t>Lateral Connections</t>
  </si>
  <si>
    <t>Notest Payable to Hydro Vaughan Energy Inc.</t>
  </si>
  <si>
    <t>Subdivider Contribution</t>
  </si>
  <si>
    <t>Other Revenue</t>
  </si>
  <si>
    <t>Land Sales</t>
  </si>
  <si>
    <t>Parks Revenue</t>
  </si>
  <si>
    <t>Royalties</t>
  </si>
  <si>
    <t>Post Employment Benefits</t>
  </si>
  <si>
    <t xml:space="preserve">        </t>
  </si>
  <si>
    <t>10-04-2000</t>
  </si>
  <si>
    <t>28-05-2000</t>
  </si>
  <si>
    <t>26-07-2000</t>
  </si>
  <si>
    <t>23-08-2000</t>
  </si>
  <si>
    <t>Transit Operations</t>
  </si>
  <si>
    <t>Waterworks system</t>
  </si>
  <si>
    <t>Bus drivers and maintenance</t>
  </si>
  <si>
    <t>Waste Collection &amp; Recycling</t>
  </si>
  <si>
    <t>Waste collection</t>
  </si>
  <si>
    <t>Roads Maintenance</t>
  </si>
  <si>
    <t>Roadways</t>
  </si>
  <si>
    <t>Some activities done externally</t>
  </si>
  <si>
    <t>Snow Plowing &amp; Removal</t>
  </si>
  <si>
    <t>Winter control</t>
  </si>
  <si>
    <t>Parks Operations</t>
  </si>
  <si>
    <t>Parks</t>
  </si>
  <si>
    <t>Water Operations</t>
  </si>
  <si>
    <t>Recreation Programs</t>
  </si>
  <si>
    <t>Recreation programs</t>
  </si>
  <si>
    <t>Program Instructors</t>
  </si>
  <si>
    <t>Water Meter Connections</t>
  </si>
  <si>
    <t>Other Water Operations</t>
  </si>
  <si>
    <t>Storm Sewer Operations</t>
  </si>
  <si>
    <t>Storm sewer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</si>
</sst>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19028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534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152057451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155028825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458394219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62817098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1029871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143234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143234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2373257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52355834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15206299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15206299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767066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799164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4400771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5967001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5127312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17455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5144767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145037361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1098459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5921631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7020090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152057451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4986497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152057451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155028825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1486365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3501488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2244561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558144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1838266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2396410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449734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42737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4937259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46276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5476006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12175641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164751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18518557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198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1772363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600894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2373257</v>
      </c>
      <c r="U42" s="153">
        <v>30859147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33873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33873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2240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2240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230587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7744403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768498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143234</v>
      </c>
      <c r="S63" s="150">
        <v>0</v>
      </c>
      <c r="T63" s="150">
        <v>0</v>
      </c>
      <c r="U63" s="150">
        <v>62685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1686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143234</v>
      </c>
      <c r="S66" s="153">
        <v>0</v>
      </c>
      <c r="T66" s="153">
        <v>0</v>
      </c>
      <c r="U66" s="153">
        <v>8807859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2401606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134132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2535738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143234</v>
      </c>
      <c r="S80" s="157">
        <v>0</v>
      </c>
      <c r="T80" s="157">
        <v>2373257</v>
      </c>
      <c r="U80" s="157">
        <v>52355834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1409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1408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17304077085</v>
      </c>
      <c r="L16" s="136" t="s">
        <v>72</v>
      </c>
      <c r="M16" s="95"/>
      <c r="N16" s="95"/>
      <c r="O16" s="237"/>
      <c r="P16" s="136" t="s">
        <v>72</v>
      </c>
      <c r="Q16" s="242">
        <v>52273965</v>
      </c>
      <c r="R16" s="242">
        <v>103740233</v>
      </c>
      <c r="S16" s="242">
        <v>157878054</v>
      </c>
      <c r="T16" s="136"/>
      <c r="U16" s="242">
        <v>313892252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1411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1412</v>
      </c>
      <c r="F26" s="280">
        <v>0</v>
      </c>
      <c r="G26" s="153" t="s">
        <v>1413</v>
      </c>
      <c r="H26" s="153" t="s">
        <v>1414</v>
      </c>
      <c r="I26" s="281">
        <v>1</v>
      </c>
      <c r="J26" s="282">
        <v>1</v>
      </c>
      <c r="K26" s="150">
        <v>12944741728</v>
      </c>
      <c r="L26" s="283">
        <v>2.8885999999999998E-3</v>
      </c>
      <c r="M26" s="283">
        <v>5.7325700000000002E-3</v>
      </c>
      <c r="N26" s="283">
        <v>4.1400000000000005E-3</v>
      </c>
      <c r="O26" s="284">
        <v>1.2761169999999999E-2</v>
      </c>
      <c r="P26" s="285"/>
      <c r="Q26" s="153">
        <v>37392181</v>
      </c>
      <c r="R26" s="153">
        <v>74206638</v>
      </c>
      <c r="S26" s="153">
        <v>53591231</v>
      </c>
      <c r="T26" s="136"/>
      <c r="U26" s="157">
        <v>165190050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1415</v>
      </c>
      <c r="F27" s="190">
        <v>0</v>
      </c>
      <c r="G27" s="153" t="s">
        <v>1416</v>
      </c>
      <c r="H27" s="153" t="s">
        <v>1414</v>
      </c>
      <c r="I27" s="287">
        <v>2.0874999999999999</v>
      </c>
      <c r="J27" s="288">
        <v>1</v>
      </c>
      <c r="K27" s="150">
        <v>14751490</v>
      </c>
      <c r="L27" s="283">
        <v>6.0299499999999992E-3</v>
      </c>
      <c r="M27" s="283">
        <v>1.196674E-2</v>
      </c>
      <c r="N27" s="283">
        <v>4.1400000000000005E-3</v>
      </c>
      <c r="O27" s="284">
        <v>2.2136690000000001E-2</v>
      </c>
      <c r="P27" s="285"/>
      <c r="Q27" s="153">
        <v>88951</v>
      </c>
      <c r="R27" s="153">
        <v>176527</v>
      </c>
      <c r="S27" s="153">
        <v>61071</v>
      </c>
      <c r="T27" s="136"/>
      <c r="U27" s="157">
        <v>326549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1417</v>
      </c>
      <c r="F28" s="190">
        <v>0</v>
      </c>
      <c r="G28" s="153" t="s">
        <v>1418</v>
      </c>
      <c r="H28" s="153" t="s">
        <v>1414</v>
      </c>
      <c r="I28" s="287">
        <v>0.25</v>
      </c>
      <c r="J28" s="288">
        <v>1</v>
      </c>
      <c r="K28" s="150">
        <v>56804744</v>
      </c>
      <c r="L28" s="283">
        <v>7.2214999999999996E-4</v>
      </c>
      <c r="M28" s="283">
        <v>1.4331400000000001E-3</v>
      </c>
      <c r="N28" s="283">
        <v>1.0350000000000001E-3</v>
      </c>
      <c r="O28" s="284">
        <v>3.1902900000000001E-3</v>
      </c>
      <c r="P28" s="285"/>
      <c r="Q28" s="153">
        <v>41022</v>
      </c>
      <c r="R28" s="153">
        <v>81409</v>
      </c>
      <c r="S28" s="153">
        <v>58793</v>
      </c>
      <c r="T28" s="136"/>
      <c r="U28" s="157">
        <v>181224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1419</v>
      </c>
      <c r="F29" s="190">
        <v>0</v>
      </c>
      <c r="G29" s="153" t="s">
        <v>1420</v>
      </c>
      <c r="H29" s="153" t="s">
        <v>1414</v>
      </c>
      <c r="I29" s="287">
        <v>0.25</v>
      </c>
      <c r="J29" s="288">
        <v>1</v>
      </c>
      <c r="K29" s="150">
        <v>2467263</v>
      </c>
      <c r="L29" s="283">
        <v>7.2214999999999996E-4</v>
      </c>
      <c r="M29" s="283">
        <v>1.4331400000000001E-3</v>
      </c>
      <c r="N29" s="283">
        <v>1.0350000000000001E-3</v>
      </c>
      <c r="O29" s="284">
        <v>3.1902900000000001E-3</v>
      </c>
      <c r="P29" s="285"/>
      <c r="Q29" s="153">
        <v>1782</v>
      </c>
      <c r="R29" s="153">
        <v>3536</v>
      </c>
      <c r="S29" s="153">
        <v>2554</v>
      </c>
      <c r="T29" s="136"/>
      <c r="U29" s="157">
        <v>7872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1421</v>
      </c>
      <c r="F30" s="190">
        <v>0</v>
      </c>
      <c r="G30" s="153" t="s">
        <v>1422</v>
      </c>
      <c r="H30" s="153" t="s">
        <v>1414</v>
      </c>
      <c r="I30" s="287">
        <v>1.119</v>
      </c>
      <c r="J30" s="288">
        <v>1</v>
      </c>
      <c r="K30" s="150">
        <v>2146557051</v>
      </c>
      <c r="L30" s="283">
        <v>3.3053800000000001E-3</v>
      </c>
      <c r="M30" s="283">
        <v>6.55968E-3</v>
      </c>
      <c r="N30" s="283">
        <v>2.3361E-2</v>
      </c>
      <c r="O30" s="284">
        <v>3.3226060000000002E-2</v>
      </c>
      <c r="P30" s="285"/>
      <c r="Q30" s="153">
        <v>7095187</v>
      </c>
      <c r="R30" s="153">
        <v>14080727</v>
      </c>
      <c r="S30" s="153">
        <v>50145719</v>
      </c>
      <c r="T30" s="136"/>
      <c r="U30" s="157">
        <v>71321633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228</v>
      </c>
      <c r="D31" s="95"/>
      <c r="E31" s="286" t="s">
        <v>1423</v>
      </c>
      <c r="F31" s="190">
        <v>0</v>
      </c>
      <c r="G31" s="153" t="s">
        <v>1422</v>
      </c>
      <c r="H31" s="153" t="s">
        <v>1424</v>
      </c>
      <c r="I31" s="287">
        <v>1.119</v>
      </c>
      <c r="J31" s="288">
        <v>1</v>
      </c>
      <c r="K31" s="150">
        <v>304000</v>
      </c>
      <c r="L31" s="283">
        <v>3.3053800000000001E-3</v>
      </c>
      <c r="M31" s="283">
        <v>6.55968E-3</v>
      </c>
      <c r="N31" s="283">
        <v>0</v>
      </c>
      <c r="O31" s="284">
        <v>9.8650600000000001E-3</v>
      </c>
      <c r="P31" s="285"/>
      <c r="Q31" s="153">
        <v>1005</v>
      </c>
      <c r="R31" s="153">
        <v>1994</v>
      </c>
      <c r="S31" s="153">
        <v>0</v>
      </c>
      <c r="T31" s="136"/>
      <c r="U31" s="157">
        <v>2999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1425</v>
      </c>
      <c r="F32" s="190">
        <v>0</v>
      </c>
      <c r="G32" s="153" t="s">
        <v>1422</v>
      </c>
      <c r="H32" s="153" t="s">
        <v>1426</v>
      </c>
      <c r="I32" s="287">
        <v>1.119</v>
      </c>
      <c r="J32" s="288">
        <v>0.7</v>
      </c>
      <c r="K32" s="150">
        <v>69898218</v>
      </c>
      <c r="L32" s="283">
        <v>2.3137700000000001E-3</v>
      </c>
      <c r="M32" s="283">
        <v>4.5917800000000002E-3</v>
      </c>
      <c r="N32" s="283">
        <v>1.6352999999999999E-2</v>
      </c>
      <c r="O32" s="284">
        <v>2.3258549999999999E-2</v>
      </c>
      <c r="P32" s="285"/>
      <c r="Q32" s="153">
        <v>161728</v>
      </c>
      <c r="R32" s="153">
        <v>320957</v>
      </c>
      <c r="S32" s="153">
        <v>1143046</v>
      </c>
      <c r="T32" s="136"/>
      <c r="U32" s="157">
        <v>1625731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1427</v>
      </c>
      <c r="F33" s="190">
        <v>0</v>
      </c>
      <c r="G33" s="153" t="s">
        <v>1422</v>
      </c>
      <c r="H33" s="153" t="s">
        <v>1428</v>
      </c>
      <c r="I33" s="287">
        <v>1.119</v>
      </c>
      <c r="J33" s="288">
        <v>0.7</v>
      </c>
      <c r="K33" s="150">
        <v>114315000</v>
      </c>
      <c r="L33" s="283">
        <v>2.3137700000000001E-3</v>
      </c>
      <c r="M33" s="283">
        <v>4.5917800000000002E-3</v>
      </c>
      <c r="N33" s="283">
        <v>1.6352999999999999E-2</v>
      </c>
      <c r="O33" s="284">
        <v>2.3258549999999999E-2</v>
      </c>
      <c r="P33" s="285"/>
      <c r="Q33" s="153">
        <v>264499</v>
      </c>
      <c r="R33" s="153">
        <v>524909</v>
      </c>
      <c r="S33" s="153">
        <v>1869393</v>
      </c>
      <c r="T33" s="136"/>
      <c r="U33" s="157">
        <v>2658801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320</v>
      </c>
      <c r="D34" s="95"/>
      <c r="E34" s="286" t="s">
        <v>1429</v>
      </c>
      <c r="F34" s="190">
        <v>0</v>
      </c>
      <c r="G34" s="153" t="s">
        <v>1430</v>
      </c>
      <c r="H34" s="153" t="s">
        <v>1414</v>
      </c>
      <c r="I34" s="287">
        <v>1.119</v>
      </c>
      <c r="J34" s="288">
        <v>1</v>
      </c>
      <c r="K34" s="150">
        <v>63148322</v>
      </c>
      <c r="L34" s="283">
        <v>3.3053800000000001E-3</v>
      </c>
      <c r="M34" s="283">
        <v>6.55968E-3</v>
      </c>
      <c r="N34" s="283">
        <v>2.3361E-2</v>
      </c>
      <c r="O34" s="284">
        <v>3.3226060000000002E-2</v>
      </c>
      <c r="P34" s="285"/>
      <c r="Q34" s="153">
        <v>208729</v>
      </c>
      <c r="R34" s="153">
        <v>414233</v>
      </c>
      <c r="S34" s="153">
        <v>1475208</v>
      </c>
      <c r="T34" s="136"/>
      <c r="U34" s="157">
        <v>2098170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330</v>
      </c>
      <c r="D35" s="95"/>
      <c r="E35" s="286" t="s">
        <v>1431</v>
      </c>
      <c r="F35" s="190">
        <v>0</v>
      </c>
      <c r="G35" s="153" t="s">
        <v>1430</v>
      </c>
      <c r="H35" s="153" t="s">
        <v>1426</v>
      </c>
      <c r="I35" s="287">
        <v>1.119</v>
      </c>
      <c r="J35" s="288">
        <v>0.7</v>
      </c>
      <c r="K35" s="150">
        <v>1241731</v>
      </c>
      <c r="L35" s="283">
        <v>2.3137700000000001E-3</v>
      </c>
      <c r="M35" s="283">
        <v>4.5917800000000002E-3</v>
      </c>
      <c r="N35" s="283">
        <v>1.6352999999999999E-2</v>
      </c>
      <c r="O35" s="284">
        <v>2.3258549999999999E-2</v>
      </c>
      <c r="P35" s="285"/>
      <c r="Q35" s="153">
        <v>2873</v>
      </c>
      <c r="R35" s="153">
        <v>5702</v>
      </c>
      <c r="S35" s="153">
        <v>20306</v>
      </c>
      <c r="T35" s="136"/>
      <c r="U35" s="157">
        <v>28881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340</v>
      </c>
      <c r="D36" s="95"/>
      <c r="E36" s="286" t="s">
        <v>1432</v>
      </c>
      <c r="F36" s="190">
        <v>0</v>
      </c>
      <c r="G36" s="153" t="s">
        <v>1433</v>
      </c>
      <c r="H36" s="153" t="s">
        <v>1414</v>
      </c>
      <c r="I36" s="287">
        <v>1.119</v>
      </c>
      <c r="J36" s="288">
        <v>1</v>
      </c>
      <c r="K36" s="150">
        <v>396811406</v>
      </c>
      <c r="L36" s="283">
        <v>3.3053800000000001E-3</v>
      </c>
      <c r="M36" s="283">
        <v>6.55968E-3</v>
      </c>
      <c r="N36" s="283">
        <v>2.3361E-2</v>
      </c>
      <c r="O36" s="284">
        <v>3.3226060000000002E-2</v>
      </c>
      <c r="P36" s="285"/>
      <c r="Q36" s="153">
        <v>1311612</v>
      </c>
      <c r="R36" s="153">
        <v>2602956</v>
      </c>
      <c r="S36" s="153">
        <v>9269911</v>
      </c>
      <c r="T36" s="136"/>
      <c r="U36" s="157">
        <v>13184479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350</v>
      </c>
      <c r="D37" s="95"/>
      <c r="E37" s="286" t="s">
        <v>1434</v>
      </c>
      <c r="F37" s="190">
        <v>0</v>
      </c>
      <c r="G37" s="153" t="s">
        <v>1433</v>
      </c>
      <c r="H37" s="153" t="s">
        <v>1426</v>
      </c>
      <c r="I37" s="287">
        <v>1.119</v>
      </c>
      <c r="J37" s="288">
        <v>0.7</v>
      </c>
      <c r="K37" s="150">
        <v>21812858</v>
      </c>
      <c r="L37" s="283">
        <v>2.3137700000000001E-3</v>
      </c>
      <c r="M37" s="283">
        <v>4.5917800000000002E-3</v>
      </c>
      <c r="N37" s="283">
        <v>1.6352999999999999E-2</v>
      </c>
      <c r="O37" s="284">
        <v>2.3258549999999999E-2</v>
      </c>
      <c r="P37" s="285"/>
      <c r="Q37" s="153">
        <v>50470</v>
      </c>
      <c r="R37" s="153">
        <v>100160</v>
      </c>
      <c r="S37" s="153">
        <v>356706</v>
      </c>
      <c r="T37" s="136"/>
      <c r="U37" s="157">
        <v>507336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510</v>
      </c>
      <c r="D38" s="95"/>
      <c r="E38" s="286" t="s">
        <v>1435</v>
      </c>
      <c r="F38" s="190">
        <v>0</v>
      </c>
      <c r="G38" s="153" t="s">
        <v>1436</v>
      </c>
      <c r="H38" s="153" t="s">
        <v>1414</v>
      </c>
      <c r="I38" s="287">
        <v>1.3427</v>
      </c>
      <c r="J38" s="288">
        <v>1</v>
      </c>
      <c r="K38" s="150">
        <v>984235269</v>
      </c>
      <c r="L38" s="283">
        <v>4.0614700000000002E-3</v>
      </c>
      <c r="M38" s="283">
        <v>8.0601800000000001E-3</v>
      </c>
      <c r="N38" s="283">
        <v>2.8640000000000002E-2</v>
      </c>
      <c r="O38" s="284">
        <v>4.0761649999999996E-2</v>
      </c>
      <c r="P38" s="285"/>
      <c r="Q38" s="153">
        <v>3997442</v>
      </c>
      <c r="R38" s="153">
        <v>7933113</v>
      </c>
      <c r="S38" s="153">
        <v>28188498</v>
      </c>
      <c r="T38" s="136"/>
      <c r="U38" s="157">
        <v>40119053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531</v>
      </c>
      <c r="D39" s="95"/>
      <c r="E39" s="286" t="s">
        <v>1437</v>
      </c>
      <c r="F39" s="190">
        <v>0</v>
      </c>
      <c r="G39" s="153" t="s">
        <v>1436</v>
      </c>
      <c r="H39" s="153" t="s">
        <v>1438</v>
      </c>
      <c r="I39" s="287">
        <v>1.3427</v>
      </c>
      <c r="J39" s="288">
        <v>1</v>
      </c>
      <c r="K39" s="150">
        <v>4269390</v>
      </c>
      <c r="L39" s="283">
        <v>7.2214999999999996E-4</v>
      </c>
      <c r="M39" s="283">
        <v>1.4331400000000001E-3</v>
      </c>
      <c r="N39" s="283">
        <v>1.0350000000000001E-3</v>
      </c>
      <c r="O39" s="284">
        <v>3.1902900000000001E-3</v>
      </c>
      <c r="P39" s="285"/>
      <c r="Q39" s="153">
        <v>3083</v>
      </c>
      <c r="R39" s="153">
        <v>6119</v>
      </c>
      <c r="S39" s="153">
        <v>4419</v>
      </c>
      <c r="T39" s="136"/>
      <c r="U39" s="157">
        <v>13621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540</v>
      </c>
      <c r="D40" s="95"/>
      <c r="E40" s="286" t="s">
        <v>1439</v>
      </c>
      <c r="F40" s="190">
        <v>0</v>
      </c>
      <c r="G40" s="153" t="s">
        <v>1436</v>
      </c>
      <c r="H40" s="153" t="s">
        <v>1426</v>
      </c>
      <c r="I40" s="287">
        <v>1.3427</v>
      </c>
      <c r="J40" s="288">
        <v>0.65</v>
      </c>
      <c r="K40" s="150">
        <v>22136635</v>
      </c>
      <c r="L40" s="283">
        <v>2.6399600000000002E-3</v>
      </c>
      <c r="M40" s="283">
        <v>5.239119999999999E-3</v>
      </c>
      <c r="N40" s="283">
        <v>1.8616000000000001E-2</v>
      </c>
      <c r="O40" s="284">
        <v>2.6495080000000001E-2</v>
      </c>
      <c r="P40" s="285"/>
      <c r="Q40" s="153">
        <v>58440</v>
      </c>
      <c r="R40" s="153">
        <v>115976</v>
      </c>
      <c r="S40" s="153">
        <v>412096</v>
      </c>
      <c r="T40" s="136"/>
      <c r="U40" s="157">
        <v>586512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570</v>
      </c>
      <c r="D41" s="95"/>
      <c r="E41" s="286" t="s">
        <v>1440</v>
      </c>
      <c r="F41" s="190">
        <v>0</v>
      </c>
      <c r="G41" s="153" t="s">
        <v>1436</v>
      </c>
      <c r="H41" s="153" t="s">
        <v>1428</v>
      </c>
      <c r="I41" s="287">
        <v>1.3427</v>
      </c>
      <c r="J41" s="288">
        <v>0.65</v>
      </c>
      <c r="K41" s="150">
        <v>151449810</v>
      </c>
      <c r="L41" s="283">
        <v>2.6399600000000002E-3</v>
      </c>
      <c r="M41" s="283">
        <v>5.239119999999999E-3</v>
      </c>
      <c r="N41" s="283">
        <v>1.8616000000000001E-2</v>
      </c>
      <c r="O41" s="284">
        <v>2.6495080000000001E-2</v>
      </c>
      <c r="P41" s="285"/>
      <c r="Q41" s="153">
        <v>399821</v>
      </c>
      <c r="R41" s="153">
        <v>793464</v>
      </c>
      <c r="S41" s="153">
        <v>2819390</v>
      </c>
      <c r="T41" s="136"/>
      <c r="U41" s="157">
        <v>4012675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610</v>
      </c>
      <c r="D42" s="95"/>
      <c r="E42" s="286" t="s">
        <v>1401</v>
      </c>
      <c r="F42" s="190">
        <v>0</v>
      </c>
      <c r="G42" s="153" t="s">
        <v>1441</v>
      </c>
      <c r="H42" s="153" t="s">
        <v>1414</v>
      </c>
      <c r="I42" s="287">
        <v>1.3427</v>
      </c>
      <c r="J42" s="288">
        <v>1</v>
      </c>
      <c r="K42" s="150">
        <v>266208070</v>
      </c>
      <c r="L42" s="283">
        <v>4.0614700000000002E-3</v>
      </c>
      <c r="M42" s="283">
        <v>8.0601800000000001E-3</v>
      </c>
      <c r="N42" s="283">
        <v>2.8640000000000002E-2</v>
      </c>
      <c r="O42" s="284">
        <v>4.0761649999999996E-2</v>
      </c>
      <c r="P42" s="285"/>
      <c r="Q42" s="153">
        <v>1081196</v>
      </c>
      <c r="R42" s="153">
        <v>2145685</v>
      </c>
      <c r="S42" s="153">
        <v>7624199</v>
      </c>
      <c r="T42" s="136"/>
      <c r="U42" s="157">
        <v>10851080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620</v>
      </c>
      <c r="D43" s="95"/>
      <c r="E43" s="286" t="s">
        <v>1442</v>
      </c>
      <c r="F43" s="190">
        <v>0</v>
      </c>
      <c r="G43" s="153" t="s">
        <v>1441</v>
      </c>
      <c r="H43" s="153" t="s">
        <v>1426</v>
      </c>
      <c r="I43" s="287">
        <v>1.3427</v>
      </c>
      <c r="J43" s="288">
        <v>0.65</v>
      </c>
      <c r="K43" s="150">
        <v>206100</v>
      </c>
      <c r="L43" s="283">
        <v>2.6399600000000002E-3</v>
      </c>
      <c r="M43" s="283">
        <v>5.239119999999999E-3</v>
      </c>
      <c r="N43" s="283">
        <v>1.8616000000000001E-2</v>
      </c>
      <c r="O43" s="284">
        <v>2.6495080000000001E-2</v>
      </c>
      <c r="P43" s="285"/>
      <c r="Q43" s="153">
        <v>544</v>
      </c>
      <c r="R43" s="153">
        <v>1080</v>
      </c>
      <c r="S43" s="153">
        <v>3837</v>
      </c>
      <c r="T43" s="136"/>
      <c r="U43" s="157">
        <v>5461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710</v>
      </c>
      <c r="D44" s="95"/>
      <c r="E44" s="286" t="s">
        <v>1443</v>
      </c>
      <c r="F44" s="190">
        <v>0</v>
      </c>
      <c r="G44" s="153" t="s">
        <v>1444</v>
      </c>
      <c r="H44" s="153" t="s">
        <v>1414</v>
      </c>
      <c r="I44" s="287">
        <v>0.91900000000000004</v>
      </c>
      <c r="J44" s="288">
        <v>1</v>
      </c>
      <c r="K44" s="150">
        <v>42718000</v>
      </c>
      <c r="L44" s="283">
        <v>2.6546199999999999E-3</v>
      </c>
      <c r="M44" s="283">
        <v>5.2682299999999996E-3</v>
      </c>
      <c r="N44" s="283">
        <v>1.9469E-2</v>
      </c>
      <c r="O44" s="284">
        <v>2.7391849999999999E-2</v>
      </c>
      <c r="P44" s="285"/>
      <c r="Q44" s="153">
        <v>113400</v>
      </c>
      <c r="R44" s="153">
        <v>225048</v>
      </c>
      <c r="S44" s="153">
        <v>831677</v>
      </c>
      <c r="T44" s="136"/>
      <c r="U44" s="157">
        <v>1170125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17304077085</v>
      </c>
      <c r="L64" s="285"/>
      <c r="M64" s="285"/>
      <c r="N64" s="285"/>
      <c r="O64" s="285"/>
      <c r="P64" s="285"/>
      <c r="Q64" s="292">
        <v>52273965</v>
      </c>
      <c r="R64" s="292">
        <v>103740233</v>
      </c>
      <c r="S64" s="292">
        <v>157878054</v>
      </c>
      <c r="T64" s="136"/>
      <c r="U64" s="292">
        <v>313892252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36081920229</v>
      </c>
      <c r="L16" s="136" t="s">
        <v>392</v>
      </c>
      <c r="M16" s="95"/>
      <c r="N16" s="95"/>
      <c r="O16" s="237"/>
      <c r="P16" s="136" t="s">
        <v>72</v>
      </c>
      <c r="Q16" s="242">
        <v>5631477</v>
      </c>
      <c r="R16" s="303"/>
      <c r="S16" s="304"/>
      <c r="T16" s="136"/>
      <c r="U16" s="242">
        <v>5631477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1412</v>
      </c>
      <c r="F26" s="280">
        <v>0</v>
      </c>
      <c r="G26" s="153" t="s">
        <v>1413</v>
      </c>
      <c r="H26" s="153" t="s">
        <v>1414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210</v>
      </c>
      <c r="F59" s="307">
        <v>1</v>
      </c>
      <c r="G59" s="308" t="s">
        <v>1446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210</v>
      </c>
      <c r="D60" s="95"/>
      <c r="E60" s="279" t="s">
        <v>1421</v>
      </c>
      <c r="F60" s="280">
        <v>0</v>
      </c>
      <c r="G60" s="153" t="s">
        <v>1422</v>
      </c>
      <c r="H60" s="153" t="s">
        <v>1414</v>
      </c>
      <c r="I60" s="281">
        <v>1.119</v>
      </c>
      <c r="J60" s="282">
        <v>1</v>
      </c>
      <c r="K60" s="150">
        <v>2456523116</v>
      </c>
      <c r="L60" s="283">
        <v>2.1206E-4</v>
      </c>
      <c r="M60" s="311"/>
      <c r="N60" s="312"/>
      <c r="O60" s="284">
        <v>2.1206E-4</v>
      </c>
      <c r="P60" s="285"/>
      <c r="Q60" s="153">
        <v>520930</v>
      </c>
      <c r="R60" s="313"/>
      <c r="S60" s="155"/>
      <c r="T60" s="136"/>
      <c r="U60" s="157">
        <v>520930</v>
      </c>
      <c r="V60" s="265"/>
      <c r="W60" s="322"/>
    </row>
    <row r="61" spans="1:23" x14ac:dyDescent="0.2">
      <c r="A61" s="306">
        <v>10</v>
      </c>
      <c r="B61" s="229">
        <v>2</v>
      </c>
      <c r="C61" s="237">
        <v>228</v>
      </c>
      <c r="D61" s="95"/>
      <c r="E61" s="286" t="s">
        <v>1423</v>
      </c>
      <c r="F61" s="190">
        <v>0</v>
      </c>
      <c r="G61" s="153" t="s">
        <v>1422</v>
      </c>
      <c r="H61" s="153" t="s">
        <v>1424</v>
      </c>
      <c r="I61" s="287">
        <v>1.119</v>
      </c>
      <c r="J61" s="288">
        <v>1</v>
      </c>
      <c r="K61" s="150">
        <v>304000</v>
      </c>
      <c r="L61" s="283">
        <v>2.1206E-4</v>
      </c>
      <c r="M61" s="311"/>
      <c r="N61" s="312"/>
      <c r="O61" s="284">
        <v>2.1206E-4</v>
      </c>
      <c r="P61" s="285"/>
      <c r="Q61" s="153">
        <v>64</v>
      </c>
      <c r="R61" s="313"/>
      <c r="S61" s="155"/>
      <c r="T61" s="136"/>
      <c r="U61" s="157">
        <v>64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240</v>
      </c>
      <c r="D62" s="95"/>
      <c r="E62" s="286" t="s">
        <v>1425</v>
      </c>
      <c r="F62" s="190">
        <v>0</v>
      </c>
      <c r="G62" s="153" t="s">
        <v>1422</v>
      </c>
      <c r="H62" s="153" t="s">
        <v>1426</v>
      </c>
      <c r="I62" s="287">
        <v>1.119</v>
      </c>
      <c r="J62" s="288">
        <v>1</v>
      </c>
      <c r="K62" s="150">
        <v>92952807</v>
      </c>
      <c r="L62" s="283">
        <v>1.4844000000000001E-4</v>
      </c>
      <c r="M62" s="311"/>
      <c r="N62" s="312"/>
      <c r="O62" s="284">
        <v>1.4844000000000001E-4</v>
      </c>
      <c r="P62" s="285"/>
      <c r="Q62" s="153">
        <v>13798</v>
      </c>
      <c r="R62" s="313"/>
      <c r="S62" s="155"/>
      <c r="T62" s="136"/>
      <c r="U62" s="157">
        <v>13798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270</v>
      </c>
      <c r="D63" s="95"/>
      <c r="E63" s="286" t="s">
        <v>1427</v>
      </c>
      <c r="F63" s="190">
        <v>0</v>
      </c>
      <c r="G63" s="153" t="s">
        <v>1422</v>
      </c>
      <c r="H63" s="153" t="s">
        <v>1428</v>
      </c>
      <c r="I63" s="287">
        <v>1.119</v>
      </c>
      <c r="J63" s="288">
        <v>1</v>
      </c>
      <c r="K63" s="150">
        <v>114315000</v>
      </c>
      <c r="L63" s="283">
        <v>1.4844000000000001E-4</v>
      </c>
      <c r="M63" s="311"/>
      <c r="N63" s="312"/>
      <c r="O63" s="284">
        <v>1.4844000000000001E-4</v>
      </c>
      <c r="P63" s="285"/>
      <c r="Q63" s="153">
        <v>16969</v>
      </c>
      <c r="R63" s="313"/>
      <c r="S63" s="155"/>
      <c r="T63" s="136"/>
      <c r="U63" s="157">
        <v>16969</v>
      </c>
      <c r="V63" s="265"/>
      <c r="W63" s="322"/>
    </row>
    <row r="64" spans="1:23" x14ac:dyDescent="0.2">
      <c r="A64" s="306">
        <v>13</v>
      </c>
      <c r="B64" s="229">
        <v>5</v>
      </c>
      <c r="C64" s="237">
        <v>510</v>
      </c>
      <c r="D64" s="95"/>
      <c r="E64" s="286" t="s">
        <v>1435</v>
      </c>
      <c r="F64" s="190">
        <v>0</v>
      </c>
      <c r="G64" s="153" t="s">
        <v>1436</v>
      </c>
      <c r="H64" s="153" t="s">
        <v>1414</v>
      </c>
      <c r="I64" s="287">
        <v>1.3427</v>
      </c>
      <c r="J64" s="288">
        <v>1</v>
      </c>
      <c r="K64" s="150">
        <v>1195711204</v>
      </c>
      <c r="L64" s="283">
        <v>2.788E-4</v>
      </c>
      <c r="M64" s="311"/>
      <c r="N64" s="312"/>
      <c r="O64" s="284">
        <v>2.788E-4</v>
      </c>
      <c r="P64" s="285"/>
      <c r="Q64" s="153">
        <v>333364</v>
      </c>
      <c r="R64" s="313"/>
      <c r="S64" s="155"/>
      <c r="T64" s="136"/>
      <c r="U64" s="157">
        <v>333364</v>
      </c>
      <c r="V64" s="265"/>
      <c r="W64" s="322"/>
    </row>
    <row r="65" spans="1:23" x14ac:dyDescent="0.2">
      <c r="A65" s="306">
        <v>14</v>
      </c>
      <c r="B65" s="229">
        <v>6</v>
      </c>
      <c r="C65" s="237">
        <v>540</v>
      </c>
      <c r="D65" s="95"/>
      <c r="E65" s="286" t="s">
        <v>1439</v>
      </c>
      <c r="F65" s="190">
        <v>0</v>
      </c>
      <c r="G65" s="153" t="s">
        <v>1436</v>
      </c>
      <c r="H65" s="153" t="s">
        <v>1426</v>
      </c>
      <c r="I65" s="287">
        <v>1.3427</v>
      </c>
      <c r="J65" s="288">
        <v>1</v>
      </c>
      <c r="K65" s="150">
        <v>22342735</v>
      </c>
      <c r="L65" s="283">
        <v>1.8122E-4</v>
      </c>
      <c r="M65" s="311"/>
      <c r="N65" s="312"/>
      <c r="O65" s="284">
        <v>1.8122E-4</v>
      </c>
      <c r="P65" s="285"/>
      <c r="Q65" s="153">
        <v>4049</v>
      </c>
      <c r="R65" s="313"/>
      <c r="S65" s="155"/>
      <c r="T65" s="136"/>
      <c r="U65" s="157">
        <v>4049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570</v>
      </c>
      <c r="D66" s="95"/>
      <c r="E66" s="286" t="s">
        <v>1440</v>
      </c>
      <c r="F66" s="190">
        <v>0</v>
      </c>
      <c r="G66" s="153" t="s">
        <v>1436</v>
      </c>
      <c r="H66" s="153" t="s">
        <v>1428</v>
      </c>
      <c r="I66" s="287">
        <v>1.3427</v>
      </c>
      <c r="J66" s="288">
        <v>1</v>
      </c>
      <c r="K66" s="150">
        <v>151449810</v>
      </c>
      <c r="L66" s="283">
        <v>1.8122E-4</v>
      </c>
      <c r="M66" s="311"/>
      <c r="N66" s="312"/>
      <c r="O66" s="284">
        <v>1.8122E-4</v>
      </c>
      <c r="P66" s="285"/>
      <c r="Q66" s="153">
        <v>27446</v>
      </c>
      <c r="R66" s="313"/>
      <c r="S66" s="155"/>
      <c r="T66" s="136"/>
      <c r="U66" s="157">
        <v>27446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4033598672</v>
      </c>
      <c r="L83" s="285"/>
      <c r="M83" s="285"/>
      <c r="N83" s="285"/>
      <c r="O83" s="285"/>
      <c r="P83" s="285"/>
      <c r="Q83" s="292">
        <v>916620</v>
      </c>
      <c r="R83" s="315"/>
      <c r="S83" s="316"/>
      <c r="T83" s="136"/>
      <c r="U83" s="292">
        <v>916620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410</v>
      </c>
      <c r="F93" s="307">
        <v>1</v>
      </c>
      <c r="G93" s="308" t="s">
        <v>1447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1412</v>
      </c>
      <c r="F94" s="280">
        <v>0</v>
      </c>
      <c r="G94" s="153" t="s">
        <v>1413</v>
      </c>
      <c r="H94" s="153" t="s">
        <v>1414</v>
      </c>
      <c r="I94" s="281">
        <v>1</v>
      </c>
      <c r="J94" s="282">
        <v>1</v>
      </c>
      <c r="K94" s="150">
        <v>12089942673</v>
      </c>
      <c r="L94" s="283">
        <v>1.0003E-4</v>
      </c>
      <c r="M94" s="311"/>
      <c r="N94" s="312"/>
      <c r="O94" s="284">
        <v>1.0003E-4</v>
      </c>
      <c r="P94" s="285"/>
      <c r="Q94" s="153">
        <v>1209357</v>
      </c>
      <c r="R94" s="313"/>
      <c r="S94" s="155"/>
      <c r="T94" s="136"/>
      <c r="U94" s="157">
        <v>1209357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1415</v>
      </c>
      <c r="F95" s="190">
        <v>0</v>
      </c>
      <c r="G95" s="153" t="s">
        <v>1416</v>
      </c>
      <c r="H95" s="153" t="s">
        <v>1414</v>
      </c>
      <c r="I95" s="287">
        <v>2.0874999999999999</v>
      </c>
      <c r="J95" s="288">
        <v>1</v>
      </c>
      <c r="K95" s="150">
        <v>14751490</v>
      </c>
      <c r="L95" s="283">
        <v>2.0881E-4</v>
      </c>
      <c r="M95" s="311"/>
      <c r="N95" s="312"/>
      <c r="O95" s="284">
        <v>2.0881E-4</v>
      </c>
      <c r="P95" s="285"/>
      <c r="Q95" s="153">
        <v>3080</v>
      </c>
      <c r="R95" s="313"/>
      <c r="S95" s="155"/>
      <c r="T95" s="136"/>
      <c r="U95" s="157">
        <v>3080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110</v>
      </c>
      <c r="D96" s="95"/>
      <c r="E96" s="286" t="s">
        <v>1417</v>
      </c>
      <c r="F96" s="190">
        <v>0</v>
      </c>
      <c r="G96" s="153" t="s">
        <v>1418</v>
      </c>
      <c r="H96" s="153" t="s">
        <v>1414</v>
      </c>
      <c r="I96" s="287">
        <v>0.25</v>
      </c>
      <c r="J96" s="288">
        <v>1</v>
      </c>
      <c r="K96" s="150">
        <v>56804744</v>
      </c>
      <c r="L96" s="283">
        <v>2.5009999999999996E-5</v>
      </c>
      <c r="M96" s="311"/>
      <c r="N96" s="312"/>
      <c r="O96" s="284">
        <v>2.5009999999999996E-5</v>
      </c>
      <c r="P96" s="285"/>
      <c r="Q96" s="153">
        <v>1421</v>
      </c>
      <c r="R96" s="313"/>
      <c r="S96" s="155"/>
      <c r="T96" s="136"/>
      <c r="U96" s="157">
        <v>1421</v>
      </c>
      <c r="V96" s="265"/>
      <c r="W96" s="322"/>
    </row>
    <row r="97" spans="1:23" x14ac:dyDescent="0.2">
      <c r="A97" s="306">
        <v>12</v>
      </c>
      <c r="B97" s="229">
        <v>4</v>
      </c>
      <c r="C97" s="237">
        <v>140</v>
      </c>
      <c r="D97" s="95"/>
      <c r="E97" s="286" t="s">
        <v>1419</v>
      </c>
      <c r="F97" s="190">
        <v>0</v>
      </c>
      <c r="G97" s="153" t="s">
        <v>1420</v>
      </c>
      <c r="H97" s="153" t="s">
        <v>1414</v>
      </c>
      <c r="I97" s="287">
        <v>0.25</v>
      </c>
      <c r="J97" s="288">
        <v>1</v>
      </c>
      <c r="K97" s="150">
        <v>2467263</v>
      </c>
      <c r="L97" s="283">
        <v>2.5009999999999996E-5</v>
      </c>
      <c r="M97" s="311"/>
      <c r="N97" s="312"/>
      <c r="O97" s="284">
        <v>2.5009999999999996E-5</v>
      </c>
      <c r="P97" s="285"/>
      <c r="Q97" s="153">
        <v>62</v>
      </c>
      <c r="R97" s="313"/>
      <c r="S97" s="155"/>
      <c r="T97" s="136"/>
      <c r="U97" s="157">
        <v>62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210</v>
      </c>
      <c r="D98" s="95"/>
      <c r="E98" s="286" t="s">
        <v>1421</v>
      </c>
      <c r="F98" s="190">
        <v>0</v>
      </c>
      <c r="G98" s="153" t="s">
        <v>1422</v>
      </c>
      <c r="H98" s="153" t="s">
        <v>1414</v>
      </c>
      <c r="I98" s="287">
        <v>1.119</v>
      </c>
      <c r="J98" s="288">
        <v>1</v>
      </c>
      <c r="K98" s="150">
        <v>2458564928</v>
      </c>
      <c r="L98" s="283">
        <v>1.1637E-4</v>
      </c>
      <c r="M98" s="311"/>
      <c r="N98" s="312"/>
      <c r="O98" s="284">
        <v>1.1637E-4</v>
      </c>
      <c r="P98" s="285"/>
      <c r="Q98" s="153">
        <v>286103</v>
      </c>
      <c r="R98" s="313"/>
      <c r="S98" s="155"/>
      <c r="T98" s="136"/>
      <c r="U98" s="157">
        <v>286103</v>
      </c>
      <c r="V98" s="265"/>
      <c r="W98" s="322"/>
    </row>
    <row r="99" spans="1:23" x14ac:dyDescent="0.2">
      <c r="A99" s="306">
        <v>14</v>
      </c>
      <c r="B99" s="229">
        <v>6</v>
      </c>
      <c r="C99" s="237">
        <v>228</v>
      </c>
      <c r="D99" s="95"/>
      <c r="E99" s="286" t="s">
        <v>1423</v>
      </c>
      <c r="F99" s="190">
        <v>0</v>
      </c>
      <c r="G99" s="153" t="s">
        <v>1422</v>
      </c>
      <c r="H99" s="153" t="s">
        <v>1424</v>
      </c>
      <c r="I99" s="287">
        <v>1.119</v>
      </c>
      <c r="J99" s="288">
        <v>1</v>
      </c>
      <c r="K99" s="150">
        <v>304000</v>
      </c>
      <c r="L99" s="283">
        <v>1.1637E-4</v>
      </c>
      <c r="M99" s="311"/>
      <c r="N99" s="312"/>
      <c r="O99" s="284">
        <v>1.1637E-4</v>
      </c>
      <c r="P99" s="285"/>
      <c r="Q99" s="153">
        <v>35</v>
      </c>
      <c r="R99" s="313"/>
      <c r="S99" s="155"/>
      <c r="T99" s="136"/>
      <c r="U99" s="157">
        <v>35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240</v>
      </c>
      <c r="D100" s="95"/>
      <c r="E100" s="286" t="s">
        <v>1425</v>
      </c>
      <c r="F100" s="190">
        <v>0</v>
      </c>
      <c r="G100" s="153" t="s">
        <v>1422</v>
      </c>
      <c r="H100" s="153" t="s">
        <v>1426</v>
      </c>
      <c r="I100" s="287">
        <v>1.119</v>
      </c>
      <c r="J100" s="288">
        <v>1</v>
      </c>
      <c r="K100" s="150">
        <v>92952807</v>
      </c>
      <c r="L100" s="283">
        <v>8.146000000000001E-5</v>
      </c>
      <c r="M100" s="311"/>
      <c r="N100" s="312"/>
      <c r="O100" s="284">
        <v>8.146000000000001E-5</v>
      </c>
      <c r="P100" s="285"/>
      <c r="Q100" s="153">
        <v>7572</v>
      </c>
      <c r="R100" s="313"/>
      <c r="S100" s="155"/>
      <c r="T100" s="136"/>
      <c r="U100" s="157">
        <v>7572</v>
      </c>
      <c r="V100" s="265"/>
      <c r="W100" s="322"/>
    </row>
    <row r="101" spans="1:23" x14ac:dyDescent="0.2">
      <c r="A101" s="306">
        <v>16</v>
      </c>
      <c r="B101" s="229">
        <v>8</v>
      </c>
      <c r="C101" s="237">
        <v>270</v>
      </c>
      <c r="D101" s="95"/>
      <c r="E101" s="286" t="s">
        <v>1427</v>
      </c>
      <c r="F101" s="190">
        <v>0</v>
      </c>
      <c r="G101" s="153" t="s">
        <v>1422</v>
      </c>
      <c r="H101" s="153" t="s">
        <v>1428</v>
      </c>
      <c r="I101" s="287">
        <v>1.119</v>
      </c>
      <c r="J101" s="288">
        <v>1</v>
      </c>
      <c r="K101" s="150">
        <v>114315000</v>
      </c>
      <c r="L101" s="283">
        <v>8.146000000000001E-5</v>
      </c>
      <c r="M101" s="311"/>
      <c r="N101" s="312"/>
      <c r="O101" s="284">
        <v>8.146000000000001E-5</v>
      </c>
      <c r="P101" s="285"/>
      <c r="Q101" s="153">
        <v>9312</v>
      </c>
      <c r="R101" s="313"/>
      <c r="S101" s="155"/>
      <c r="T101" s="136"/>
      <c r="U101" s="157">
        <v>9312</v>
      </c>
      <c r="V101" s="265"/>
      <c r="W101" s="322"/>
    </row>
    <row r="102" spans="1:23" x14ac:dyDescent="0.2">
      <c r="A102" s="306">
        <v>17</v>
      </c>
      <c r="B102" s="229">
        <v>9</v>
      </c>
      <c r="C102" s="237">
        <v>510</v>
      </c>
      <c r="D102" s="95"/>
      <c r="E102" s="286" t="s">
        <v>1435</v>
      </c>
      <c r="F102" s="190">
        <v>0</v>
      </c>
      <c r="G102" s="153" t="s">
        <v>1436</v>
      </c>
      <c r="H102" s="153" t="s">
        <v>1414</v>
      </c>
      <c r="I102" s="287">
        <v>1.3427</v>
      </c>
      <c r="J102" s="288">
        <v>1</v>
      </c>
      <c r="K102" s="150">
        <v>1196274186</v>
      </c>
      <c r="L102" s="283">
        <v>1.5248E-4</v>
      </c>
      <c r="M102" s="311"/>
      <c r="N102" s="312"/>
      <c r="O102" s="284">
        <v>1.5248E-4</v>
      </c>
      <c r="P102" s="285"/>
      <c r="Q102" s="153">
        <v>182408</v>
      </c>
      <c r="R102" s="313"/>
      <c r="S102" s="155"/>
      <c r="T102" s="136"/>
      <c r="U102" s="157">
        <v>182408</v>
      </c>
      <c r="V102" s="265"/>
      <c r="W102" s="322"/>
    </row>
    <row r="103" spans="1:23" x14ac:dyDescent="0.2">
      <c r="A103" s="306">
        <v>18</v>
      </c>
      <c r="B103" s="229">
        <v>10</v>
      </c>
      <c r="C103" s="237">
        <v>531</v>
      </c>
      <c r="D103" s="95"/>
      <c r="E103" s="286" t="s">
        <v>1437</v>
      </c>
      <c r="F103" s="190">
        <v>0</v>
      </c>
      <c r="G103" s="153" t="s">
        <v>1436</v>
      </c>
      <c r="H103" s="153" t="s">
        <v>1438</v>
      </c>
      <c r="I103" s="287">
        <v>1.3427</v>
      </c>
      <c r="J103" s="288">
        <v>1</v>
      </c>
      <c r="K103" s="150">
        <v>4269390</v>
      </c>
      <c r="L103" s="283">
        <v>2.5009999999999996E-5</v>
      </c>
      <c r="M103" s="311"/>
      <c r="N103" s="312"/>
      <c r="O103" s="284">
        <v>2.5009999999999996E-5</v>
      </c>
      <c r="P103" s="285"/>
      <c r="Q103" s="153">
        <v>107</v>
      </c>
      <c r="R103" s="313"/>
      <c r="S103" s="155"/>
      <c r="T103" s="136"/>
      <c r="U103" s="157">
        <v>107</v>
      </c>
      <c r="V103" s="265"/>
      <c r="W103" s="322"/>
    </row>
    <row r="104" spans="1:23" x14ac:dyDescent="0.2">
      <c r="A104" s="306">
        <v>19</v>
      </c>
      <c r="B104" s="229">
        <v>11</v>
      </c>
      <c r="C104" s="237">
        <v>540</v>
      </c>
      <c r="D104" s="95"/>
      <c r="E104" s="286" t="s">
        <v>1439</v>
      </c>
      <c r="F104" s="190">
        <v>0</v>
      </c>
      <c r="G104" s="153" t="s">
        <v>1436</v>
      </c>
      <c r="H104" s="153" t="s">
        <v>1426</v>
      </c>
      <c r="I104" s="287">
        <v>1.3427</v>
      </c>
      <c r="J104" s="288">
        <v>1</v>
      </c>
      <c r="K104" s="150">
        <v>22342735</v>
      </c>
      <c r="L104" s="283">
        <v>9.9109999999999991E-5</v>
      </c>
      <c r="M104" s="311"/>
      <c r="N104" s="312"/>
      <c r="O104" s="284">
        <v>9.9109999999999991E-5</v>
      </c>
      <c r="P104" s="285"/>
      <c r="Q104" s="153">
        <v>2214</v>
      </c>
      <c r="R104" s="313"/>
      <c r="S104" s="155"/>
      <c r="T104" s="136"/>
      <c r="U104" s="157">
        <v>2214</v>
      </c>
      <c r="V104" s="265"/>
      <c r="W104" s="322"/>
    </row>
    <row r="105" spans="1:23" x14ac:dyDescent="0.2">
      <c r="A105" s="306">
        <v>20</v>
      </c>
      <c r="B105" s="229">
        <v>12</v>
      </c>
      <c r="C105" s="237">
        <v>570</v>
      </c>
      <c r="D105" s="95"/>
      <c r="E105" s="286" t="s">
        <v>1440</v>
      </c>
      <c r="F105" s="190">
        <v>0</v>
      </c>
      <c r="G105" s="153" t="s">
        <v>1436</v>
      </c>
      <c r="H105" s="153" t="s">
        <v>1428</v>
      </c>
      <c r="I105" s="287">
        <v>1.3427</v>
      </c>
      <c r="J105" s="288">
        <v>1</v>
      </c>
      <c r="K105" s="150">
        <v>151449810</v>
      </c>
      <c r="L105" s="283">
        <v>9.9109999999999991E-5</v>
      </c>
      <c r="M105" s="311"/>
      <c r="N105" s="312"/>
      <c r="O105" s="284">
        <v>9.9109999999999991E-5</v>
      </c>
      <c r="P105" s="285"/>
      <c r="Q105" s="153">
        <v>15010</v>
      </c>
      <c r="R105" s="313"/>
      <c r="S105" s="155"/>
      <c r="T105" s="136"/>
      <c r="U105" s="157">
        <v>15010</v>
      </c>
      <c r="V105" s="265"/>
      <c r="W105" s="322"/>
    </row>
    <row r="106" spans="1:23" x14ac:dyDescent="0.2">
      <c r="A106" s="306">
        <v>21</v>
      </c>
      <c r="B106" s="229">
        <v>13</v>
      </c>
      <c r="C106" s="237">
        <v>710</v>
      </c>
      <c r="D106" s="95"/>
      <c r="E106" s="286" t="s">
        <v>1443</v>
      </c>
      <c r="F106" s="190">
        <v>0</v>
      </c>
      <c r="G106" s="153" t="s">
        <v>1444</v>
      </c>
      <c r="H106" s="153" t="s">
        <v>1414</v>
      </c>
      <c r="I106" s="287">
        <v>0.91900000000000004</v>
      </c>
      <c r="J106" s="288">
        <v>1</v>
      </c>
      <c r="K106" s="150">
        <v>42718000</v>
      </c>
      <c r="L106" s="283">
        <v>9.1929999999999996E-5</v>
      </c>
      <c r="M106" s="311"/>
      <c r="N106" s="312"/>
      <c r="O106" s="284">
        <v>9.1929999999999996E-5</v>
      </c>
      <c r="P106" s="285"/>
      <c r="Q106" s="153">
        <v>3927</v>
      </c>
      <c r="R106" s="313"/>
      <c r="S106" s="155"/>
      <c r="T106" s="136"/>
      <c r="U106" s="157">
        <v>3927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16247157026</v>
      </c>
      <c r="L117" s="285"/>
      <c r="M117" s="285"/>
      <c r="N117" s="285"/>
      <c r="O117" s="285"/>
      <c r="P117" s="285"/>
      <c r="Q117" s="292">
        <v>1720608</v>
      </c>
      <c r="R117" s="315"/>
      <c r="S117" s="316"/>
      <c r="T117" s="136"/>
      <c r="U117" s="292">
        <v>1720608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430</v>
      </c>
      <c r="F127" s="307">
        <v>1</v>
      </c>
      <c r="G127" s="308" t="s">
        <v>1448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1412</v>
      </c>
      <c r="F128" s="280">
        <v>0</v>
      </c>
      <c r="G128" s="153" t="s">
        <v>1413</v>
      </c>
      <c r="H128" s="153" t="s">
        <v>1414</v>
      </c>
      <c r="I128" s="281">
        <v>1</v>
      </c>
      <c r="J128" s="282">
        <v>1</v>
      </c>
      <c r="K128" s="150">
        <v>11729190612</v>
      </c>
      <c r="L128" s="283">
        <v>1.7893999999999999E-4</v>
      </c>
      <c r="M128" s="311"/>
      <c r="N128" s="312"/>
      <c r="O128" s="284">
        <v>1.7893999999999999E-4</v>
      </c>
      <c r="P128" s="285"/>
      <c r="Q128" s="153">
        <v>2098821</v>
      </c>
      <c r="R128" s="313"/>
      <c r="S128" s="155"/>
      <c r="T128" s="136"/>
      <c r="U128" s="157">
        <v>2098821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50</v>
      </c>
      <c r="D129" s="95"/>
      <c r="E129" s="286" t="s">
        <v>1415</v>
      </c>
      <c r="F129" s="190">
        <v>0</v>
      </c>
      <c r="G129" s="153" t="s">
        <v>1416</v>
      </c>
      <c r="H129" s="153" t="s">
        <v>1414</v>
      </c>
      <c r="I129" s="287">
        <v>2.0874999999999999</v>
      </c>
      <c r="J129" s="288">
        <v>1</v>
      </c>
      <c r="K129" s="150">
        <v>14751490</v>
      </c>
      <c r="L129" s="283">
        <v>3.7354E-4</v>
      </c>
      <c r="M129" s="311"/>
      <c r="N129" s="312"/>
      <c r="O129" s="284">
        <v>3.7354E-4</v>
      </c>
      <c r="P129" s="285"/>
      <c r="Q129" s="153">
        <v>5510</v>
      </c>
      <c r="R129" s="313"/>
      <c r="S129" s="155"/>
      <c r="T129" s="136"/>
      <c r="U129" s="157">
        <v>5510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110</v>
      </c>
      <c r="D130" s="95"/>
      <c r="E130" s="286" t="s">
        <v>1417</v>
      </c>
      <c r="F130" s="190">
        <v>0</v>
      </c>
      <c r="G130" s="153" t="s">
        <v>1418</v>
      </c>
      <c r="H130" s="153" t="s">
        <v>1414</v>
      </c>
      <c r="I130" s="287">
        <v>0.25</v>
      </c>
      <c r="J130" s="288">
        <v>1</v>
      </c>
      <c r="K130" s="150">
        <v>56804744</v>
      </c>
      <c r="L130" s="283">
        <v>4.4739999999999995E-5</v>
      </c>
      <c r="M130" s="311"/>
      <c r="N130" s="312"/>
      <c r="O130" s="284">
        <v>4.4739999999999995E-5</v>
      </c>
      <c r="P130" s="285"/>
      <c r="Q130" s="153">
        <v>2541</v>
      </c>
      <c r="R130" s="313"/>
      <c r="S130" s="155"/>
      <c r="T130" s="136"/>
      <c r="U130" s="157">
        <v>2541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140</v>
      </c>
      <c r="D131" s="95"/>
      <c r="E131" s="286" t="s">
        <v>1419</v>
      </c>
      <c r="F131" s="190">
        <v>0</v>
      </c>
      <c r="G131" s="153" t="s">
        <v>1420</v>
      </c>
      <c r="H131" s="153" t="s">
        <v>1414</v>
      </c>
      <c r="I131" s="287">
        <v>0.25</v>
      </c>
      <c r="J131" s="288">
        <v>1</v>
      </c>
      <c r="K131" s="150">
        <v>2467263</v>
      </c>
      <c r="L131" s="283">
        <v>4.4739999999999995E-5</v>
      </c>
      <c r="M131" s="311"/>
      <c r="N131" s="312"/>
      <c r="O131" s="284">
        <v>4.4739999999999995E-5</v>
      </c>
      <c r="P131" s="285"/>
      <c r="Q131" s="153">
        <v>110</v>
      </c>
      <c r="R131" s="313"/>
      <c r="S131" s="155"/>
      <c r="T131" s="136"/>
      <c r="U131" s="157">
        <v>110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210</v>
      </c>
      <c r="D132" s="95"/>
      <c r="E132" s="286" t="s">
        <v>1421</v>
      </c>
      <c r="F132" s="190">
        <v>0</v>
      </c>
      <c r="G132" s="153" t="s">
        <v>1422</v>
      </c>
      <c r="H132" s="153" t="s">
        <v>1414</v>
      </c>
      <c r="I132" s="287">
        <v>1.119</v>
      </c>
      <c r="J132" s="288">
        <v>1</v>
      </c>
      <c r="K132" s="150">
        <v>2396215492</v>
      </c>
      <c r="L132" s="283">
        <v>2.0826000000000002E-4</v>
      </c>
      <c r="M132" s="311"/>
      <c r="N132" s="312"/>
      <c r="O132" s="284">
        <v>2.0826000000000002E-4</v>
      </c>
      <c r="P132" s="285"/>
      <c r="Q132" s="153">
        <v>499036</v>
      </c>
      <c r="R132" s="313"/>
      <c r="S132" s="155"/>
      <c r="T132" s="136"/>
      <c r="U132" s="157">
        <v>499036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228</v>
      </c>
      <c r="D133" s="95"/>
      <c r="E133" s="286" t="s">
        <v>1423</v>
      </c>
      <c r="F133" s="190">
        <v>0</v>
      </c>
      <c r="G133" s="153" t="s">
        <v>1422</v>
      </c>
      <c r="H133" s="153" t="s">
        <v>1424</v>
      </c>
      <c r="I133" s="287">
        <v>1.119</v>
      </c>
      <c r="J133" s="288">
        <v>1</v>
      </c>
      <c r="K133" s="150">
        <v>304000</v>
      </c>
      <c r="L133" s="283">
        <v>2.0826000000000002E-4</v>
      </c>
      <c r="M133" s="311"/>
      <c r="N133" s="312"/>
      <c r="O133" s="284">
        <v>2.0826000000000002E-4</v>
      </c>
      <c r="P133" s="285"/>
      <c r="Q133" s="153">
        <v>63</v>
      </c>
      <c r="R133" s="313"/>
      <c r="S133" s="155"/>
      <c r="T133" s="136"/>
      <c r="U133" s="157">
        <v>63</v>
      </c>
      <c r="V133" s="265"/>
      <c r="W133" s="322"/>
    </row>
    <row r="134" spans="1:23" x14ac:dyDescent="0.2">
      <c r="A134" s="306">
        <v>15</v>
      </c>
      <c r="B134" s="229">
        <v>7</v>
      </c>
      <c r="C134" s="237">
        <v>240</v>
      </c>
      <c r="D134" s="95"/>
      <c r="E134" s="286" t="s">
        <v>1425</v>
      </c>
      <c r="F134" s="190">
        <v>0</v>
      </c>
      <c r="G134" s="153" t="s">
        <v>1422</v>
      </c>
      <c r="H134" s="153" t="s">
        <v>1426</v>
      </c>
      <c r="I134" s="287">
        <v>1.119</v>
      </c>
      <c r="J134" s="288">
        <v>1</v>
      </c>
      <c r="K134" s="150">
        <v>92952807</v>
      </c>
      <c r="L134" s="283">
        <v>1.4577999999999998E-4</v>
      </c>
      <c r="M134" s="311"/>
      <c r="N134" s="312"/>
      <c r="O134" s="284">
        <v>1.4577999999999998E-4</v>
      </c>
      <c r="P134" s="285"/>
      <c r="Q134" s="153">
        <v>13551</v>
      </c>
      <c r="R134" s="313"/>
      <c r="S134" s="155"/>
      <c r="T134" s="136"/>
      <c r="U134" s="157">
        <v>13551</v>
      </c>
      <c r="V134" s="265"/>
      <c r="W134" s="322"/>
    </row>
    <row r="135" spans="1:23" x14ac:dyDescent="0.2">
      <c r="A135" s="306">
        <v>16</v>
      </c>
      <c r="B135" s="229">
        <v>8</v>
      </c>
      <c r="C135" s="237">
        <v>270</v>
      </c>
      <c r="D135" s="95"/>
      <c r="E135" s="286" t="s">
        <v>1427</v>
      </c>
      <c r="F135" s="190">
        <v>0</v>
      </c>
      <c r="G135" s="153" t="s">
        <v>1422</v>
      </c>
      <c r="H135" s="153" t="s">
        <v>1428</v>
      </c>
      <c r="I135" s="287">
        <v>1.119</v>
      </c>
      <c r="J135" s="288">
        <v>1</v>
      </c>
      <c r="K135" s="150">
        <v>114315000</v>
      </c>
      <c r="L135" s="283">
        <v>1.4577999999999998E-4</v>
      </c>
      <c r="M135" s="311"/>
      <c r="N135" s="312"/>
      <c r="O135" s="284">
        <v>1.4577999999999998E-4</v>
      </c>
      <c r="P135" s="285"/>
      <c r="Q135" s="153">
        <v>16665</v>
      </c>
      <c r="R135" s="313"/>
      <c r="S135" s="155"/>
      <c r="T135" s="136"/>
      <c r="U135" s="157">
        <v>16665</v>
      </c>
      <c r="V135" s="265"/>
      <c r="W135" s="322"/>
    </row>
    <row r="136" spans="1:23" x14ac:dyDescent="0.2">
      <c r="A136" s="306">
        <v>17</v>
      </c>
      <c r="B136" s="229">
        <v>9</v>
      </c>
      <c r="C136" s="237">
        <v>510</v>
      </c>
      <c r="D136" s="95"/>
      <c r="E136" s="286" t="s">
        <v>1435</v>
      </c>
      <c r="F136" s="190">
        <v>0</v>
      </c>
      <c r="G136" s="153" t="s">
        <v>1436</v>
      </c>
      <c r="H136" s="153" t="s">
        <v>1414</v>
      </c>
      <c r="I136" s="287">
        <v>1.3427</v>
      </c>
      <c r="J136" s="288">
        <v>1</v>
      </c>
      <c r="K136" s="150">
        <v>1173383188</v>
      </c>
      <c r="L136" s="283">
        <v>2.7265999999999998E-4</v>
      </c>
      <c r="M136" s="311"/>
      <c r="N136" s="312"/>
      <c r="O136" s="284">
        <v>2.7265999999999998E-4</v>
      </c>
      <c r="P136" s="285"/>
      <c r="Q136" s="153">
        <v>319935</v>
      </c>
      <c r="R136" s="313"/>
      <c r="S136" s="155"/>
      <c r="T136" s="136"/>
      <c r="U136" s="157">
        <v>319935</v>
      </c>
      <c r="V136" s="265"/>
      <c r="W136" s="322"/>
    </row>
    <row r="137" spans="1:23" x14ac:dyDescent="0.2">
      <c r="A137" s="306">
        <v>18</v>
      </c>
      <c r="B137" s="229">
        <v>10</v>
      </c>
      <c r="C137" s="237">
        <v>531</v>
      </c>
      <c r="D137" s="95"/>
      <c r="E137" s="286" t="s">
        <v>1437</v>
      </c>
      <c r="F137" s="190">
        <v>0</v>
      </c>
      <c r="G137" s="153" t="s">
        <v>1436</v>
      </c>
      <c r="H137" s="153" t="s">
        <v>1438</v>
      </c>
      <c r="I137" s="287">
        <v>1.3427</v>
      </c>
      <c r="J137" s="288">
        <v>1</v>
      </c>
      <c r="K137" s="150">
        <v>4269390</v>
      </c>
      <c r="L137" s="283">
        <v>4.4739999999999995E-5</v>
      </c>
      <c r="M137" s="311"/>
      <c r="N137" s="312"/>
      <c r="O137" s="284">
        <v>4.4739999999999995E-5</v>
      </c>
      <c r="P137" s="285"/>
      <c r="Q137" s="153">
        <v>191</v>
      </c>
      <c r="R137" s="313"/>
      <c r="S137" s="155"/>
      <c r="T137" s="136"/>
      <c r="U137" s="157">
        <v>191</v>
      </c>
      <c r="V137" s="265"/>
      <c r="W137" s="322"/>
    </row>
    <row r="138" spans="1:23" x14ac:dyDescent="0.2">
      <c r="A138" s="306">
        <v>19</v>
      </c>
      <c r="B138" s="229">
        <v>11</v>
      </c>
      <c r="C138" s="237">
        <v>540</v>
      </c>
      <c r="D138" s="95"/>
      <c r="E138" s="286" t="s">
        <v>1439</v>
      </c>
      <c r="F138" s="190">
        <v>0</v>
      </c>
      <c r="G138" s="153" t="s">
        <v>1436</v>
      </c>
      <c r="H138" s="153" t="s">
        <v>1426</v>
      </c>
      <c r="I138" s="287">
        <v>1.3427</v>
      </c>
      <c r="J138" s="288">
        <v>1</v>
      </c>
      <c r="K138" s="150">
        <v>22342735</v>
      </c>
      <c r="L138" s="283">
        <v>1.7722999999999998E-4</v>
      </c>
      <c r="M138" s="311"/>
      <c r="N138" s="312"/>
      <c r="O138" s="284">
        <v>1.7722999999999998E-4</v>
      </c>
      <c r="P138" s="285"/>
      <c r="Q138" s="153">
        <v>3960</v>
      </c>
      <c r="R138" s="313"/>
      <c r="S138" s="155"/>
      <c r="T138" s="136"/>
      <c r="U138" s="157">
        <v>3960</v>
      </c>
      <c r="V138" s="265"/>
      <c r="W138" s="322"/>
    </row>
    <row r="139" spans="1:23" x14ac:dyDescent="0.2">
      <c r="A139" s="306">
        <v>20</v>
      </c>
      <c r="B139" s="229">
        <v>12</v>
      </c>
      <c r="C139" s="237">
        <v>570</v>
      </c>
      <c r="D139" s="95"/>
      <c r="E139" s="286" t="s">
        <v>1440</v>
      </c>
      <c r="F139" s="190">
        <v>0</v>
      </c>
      <c r="G139" s="153" t="s">
        <v>1436</v>
      </c>
      <c r="H139" s="153" t="s">
        <v>1428</v>
      </c>
      <c r="I139" s="287">
        <v>1.3427</v>
      </c>
      <c r="J139" s="288">
        <v>1</v>
      </c>
      <c r="K139" s="150">
        <v>151449810</v>
      </c>
      <c r="L139" s="283">
        <v>1.7722999999999998E-4</v>
      </c>
      <c r="M139" s="311"/>
      <c r="N139" s="312"/>
      <c r="O139" s="284">
        <v>1.7722999999999998E-4</v>
      </c>
      <c r="P139" s="285"/>
      <c r="Q139" s="153">
        <v>26841</v>
      </c>
      <c r="R139" s="313"/>
      <c r="S139" s="155"/>
      <c r="T139" s="136"/>
      <c r="U139" s="157">
        <v>26841</v>
      </c>
      <c r="V139" s="265"/>
      <c r="W139" s="322"/>
    </row>
    <row r="140" spans="1:23" x14ac:dyDescent="0.2">
      <c r="A140" s="306">
        <v>21</v>
      </c>
      <c r="B140" s="229">
        <v>13</v>
      </c>
      <c r="C140" s="237">
        <v>710</v>
      </c>
      <c r="D140" s="95"/>
      <c r="E140" s="286" t="s">
        <v>1443</v>
      </c>
      <c r="F140" s="190">
        <v>0</v>
      </c>
      <c r="G140" s="153" t="s">
        <v>1444</v>
      </c>
      <c r="H140" s="153" t="s">
        <v>1414</v>
      </c>
      <c r="I140" s="287">
        <v>0.91900000000000004</v>
      </c>
      <c r="J140" s="288">
        <v>1</v>
      </c>
      <c r="K140" s="150">
        <v>42718000</v>
      </c>
      <c r="L140" s="283">
        <v>1.6444999999999999E-4</v>
      </c>
      <c r="M140" s="311"/>
      <c r="N140" s="312"/>
      <c r="O140" s="284">
        <v>1.6444999999999999E-4</v>
      </c>
      <c r="P140" s="285"/>
      <c r="Q140" s="153">
        <v>7025</v>
      </c>
      <c r="R140" s="313"/>
      <c r="S140" s="155"/>
      <c r="T140" s="136"/>
      <c r="U140" s="157">
        <v>7025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15801164531</v>
      </c>
      <c r="L151" s="285"/>
      <c r="M151" s="285"/>
      <c r="N151" s="285"/>
      <c r="O151" s="285"/>
      <c r="P151" s="285"/>
      <c r="Q151" s="292">
        <v>2994249</v>
      </c>
      <c r="R151" s="315"/>
      <c r="S151" s="316"/>
      <c r="T151" s="136"/>
      <c r="U151" s="292">
        <v>2994249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1412</v>
      </c>
      <c r="F26" s="279">
        <v>0</v>
      </c>
      <c r="G26" s="153" t="s">
        <v>1413</v>
      </c>
      <c r="H26" s="153" t="s">
        <v>1414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2477332</v>
      </c>
      <c r="R18" s="336">
        <v>4522966</v>
      </c>
      <c r="S18" s="336">
        <v>4963042</v>
      </c>
      <c r="T18" s="136"/>
      <c r="U18" s="242">
        <v>11963340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60382774</v>
      </c>
      <c r="R21" s="124">
        <v>108263199</v>
      </c>
      <c r="S21" s="124">
        <v>162841096</v>
      </c>
      <c r="T21" s="136"/>
      <c r="U21" s="242">
        <v>331487069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1051320</v>
      </c>
      <c r="R25" s="336">
        <v>0</v>
      </c>
      <c r="S25" s="336">
        <v>0</v>
      </c>
      <c r="T25" s="136"/>
      <c r="U25" s="242">
        <v>1051320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4977</v>
      </c>
      <c r="R32" s="336">
        <v>0</v>
      </c>
      <c r="S32" s="336">
        <v>0</v>
      </c>
      <c r="T32" s="136"/>
      <c r="U32" s="242">
        <v>4977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952787</v>
      </c>
      <c r="R33" s="336">
        <v>415632</v>
      </c>
      <c r="S33" s="336">
        <v>191674</v>
      </c>
      <c r="T33" s="136"/>
      <c r="U33" s="242">
        <v>1560093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1449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425235</v>
      </c>
      <c r="R35" s="336">
        <v>3303</v>
      </c>
      <c r="S35" s="336">
        <v>-279912</v>
      </c>
      <c r="T35" s="136"/>
      <c r="U35" s="242">
        <v>148626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1450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396394</v>
      </c>
      <c r="R36" s="336">
        <v>0</v>
      </c>
      <c r="S36" s="336">
        <v>2</v>
      </c>
      <c r="T36" s="136"/>
      <c r="U36" s="242">
        <v>396396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2830713</v>
      </c>
      <c r="R37" s="124">
        <v>418935</v>
      </c>
      <c r="S37" s="124">
        <v>-88236</v>
      </c>
      <c r="T37" s="136"/>
      <c r="U37" s="242">
        <v>3161412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63213487</v>
      </c>
      <c r="R40" s="242">
        <v>108682134</v>
      </c>
      <c r="S40" s="242">
        <v>162752860</v>
      </c>
      <c r="T40" s="136"/>
      <c r="U40" s="242">
        <v>334648481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124926515</v>
      </c>
      <c r="L16" s="136" t="s">
        <v>392</v>
      </c>
      <c r="M16" s="95"/>
      <c r="N16" s="95"/>
      <c r="O16" s="237"/>
      <c r="P16" s="136" t="s">
        <v>72</v>
      </c>
      <c r="Q16" s="242">
        <v>406502</v>
      </c>
      <c r="R16" s="242">
        <v>806720</v>
      </c>
      <c r="S16" s="242">
        <v>593590</v>
      </c>
      <c r="T16" s="136"/>
      <c r="U16" s="242">
        <v>1806812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1411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1413</v>
      </c>
      <c r="H26" s="153" t="s">
        <v>1452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1453</v>
      </c>
      <c r="F27" s="286">
        <v>0</v>
      </c>
      <c r="G27" s="153" t="s">
        <v>1413</v>
      </c>
      <c r="H27" s="153" t="s">
        <v>1454</v>
      </c>
      <c r="I27" s="287">
        <v>1</v>
      </c>
      <c r="J27" s="288">
        <v>1</v>
      </c>
      <c r="K27" s="150">
        <v>54223055</v>
      </c>
      <c r="L27" s="283">
        <v>2.8885999999999998E-3</v>
      </c>
      <c r="M27" s="283">
        <v>5.7325700000000002E-3</v>
      </c>
      <c r="N27" s="283">
        <v>0</v>
      </c>
      <c r="O27" s="284">
        <v>8.6211699999999992E-3</v>
      </c>
      <c r="P27" s="285"/>
      <c r="Q27" s="153">
        <v>156629</v>
      </c>
      <c r="R27" s="153">
        <v>310837</v>
      </c>
      <c r="S27" s="153">
        <v>0</v>
      </c>
      <c r="T27" s="136"/>
      <c r="U27" s="157">
        <v>467466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1455</v>
      </c>
      <c r="F28" s="286">
        <v>0</v>
      </c>
      <c r="G28" s="153" t="s">
        <v>1416</v>
      </c>
      <c r="H28" s="153" t="s">
        <v>1452</v>
      </c>
      <c r="I28" s="287">
        <v>2.0874999999999999</v>
      </c>
      <c r="J28" s="288">
        <v>1</v>
      </c>
      <c r="K28" s="150">
        <v>1232000</v>
      </c>
      <c r="L28" s="283">
        <v>6.0299499999999992E-3</v>
      </c>
      <c r="M28" s="283">
        <v>1.196674E-2</v>
      </c>
      <c r="N28" s="283">
        <v>4.1400000000000005E-3</v>
      </c>
      <c r="O28" s="284">
        <v>2.2136690000000001E-2</v>
      </c>
      <c r="P28" s="285"/>
      <c r="Q28" s="153">
        <v>7429</v>
      </c>
      <c r="R28" s="153">
        <v>14743</v>
      </c>
      <c r="S28" s="153">
        <v>5100</v>
      </c>
      <c r="T28" s="136"/>
      <c r="U28" s="157">
        <v>27272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1456</v>
      </c>
      <c r="F29" s="286">
        <v>0</v>
      </c>
      <c r="G29" s="153" t="s">
        <v>1422</v>
      </c>
      <c r="H29" s="153" t="s">
        <v>1452</v>
      </c>
      <c r="I29" s="287">
        <v>1.119</v>
      </c>
      <c r="J29" s="288">
        <v>1</v>
      </c>
      <c r="K29" s="150">
        <v>4852700</v>
      </c>
      <c r="L29" s="283">
        <v>3.3053800000000001E-3</v>
      </c>
      <c r="M29" s="283">
        <v>6.55968E-3</v>
      </c>
      <c r="N29" s="283">
        <v>2.3361E-2</v>
      </c>
      <c r="O29" s="284">
        <v>3.3226060000000002E-2</v>
      </c>
      <c r="P29" s="285"/>
      <c r="Q29" s="153">
        <v>16040</v>
      </c>
      <c r="R29" s="153">
        <v>31832</v>
      </c>
      <c r="S29" s="153">
        <v>113364</v>
      </c>
      <c r="T29" s="136"/>
      <c r="U29" s="157">
        <v>161236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1457</v>
      </c>
      <c r="F30" s="286">
        <v>0</v>
      </c>
      <c r="G30" s="153" t="s">
        <v>1422</v>
      </c>
      <c r="H30" s="153" t="s">
        <v>1454</v>
      </c>
      <c r="I30" s="287">
        <v>1.119</v>
      </c>
      <c r="J30" s="288">
        <v>1</v>
      </c>
      <c r="K30" s="150">
        <v>36747830</v>
      </c>
      <c r="L30" s="283">
        <v>3.3053800000000001E-3</v>
      </c>
      <c r="M30" s="283">
        <v>6.55968E-3</v>
      </c>
      <c r="N30" s="283">
        <v>0</v>
      </c>
      <c r="O30" s="284">
        <v>9.8650600000000001E-3</v>
      </c>
      <c r="P30" s="285"/>
      <c r="Q30" s="153">
        <v>121466</v>
      </c>
      <c r="R30" s="153">
        <v>241054</v>
      </c>
      <c r="S30" s="153">
        <v>0</v>
      </c>
      <c r="T30" s="136"/>
      <c r="U30" s="157">
        <v>362520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1458</v>
      </c>
      <c r="F31" s="286">
        <v>0</v>
      </c>
      <c r="G31" s="153" t="s">
        <v>1436</v>
      </c>
      <c r="H31" s="153" t="s">
        <v>1452</v>
      </c>
      <c r="I31" s="287">
        <v>1.3427</v>
      </c>
      <c r="J31" s="288">
        <v>1</v>
      </c>
      <c r="K31" s="150">
        <v>16589580</v>
      </c>
      <c r="L31" s="283">
        <v>4.0614700000000002E-3</v>
      </c>
      <c r="M31" s="283">
        <v>8.0601800000000001E-3</v>
      </c>
      <c r="N31" s="283">
        <v>2.8640000000000002E-2</v>
      </c>
      <c r="O31" s="284">
        <v>4.0761649999999996E-2</v>
      </c>
      <c r="P31" s="285"/>
      <c r="Q31" s="153">
        <v>67378</v>
      </c>
      <c r="R31" s="153">
        <v>133715</v>
      </c>
      <c r="S31" s="153">
        <v>475126</v>
      </c>
      <c r="T31" s="136"/>
      <c r="U31" s="157">
        <v>676219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1520</v>
      </c>
      <c r="D32" s="95"/>
      <c r="E32" s="286" t="s">
        <v>1459</v>
      </c>
      <c r="F32" s="286">
        <v>0</v>
      </c>
      <c r="G32" s="153" t="s">
        <v>1436</v>
      </c>
      <c r="H32" s="153" t="s">
        <v>1454</v>
      </c>
      <c r="I32" s="287">
        <v>1.3427</v>
      </c>
      <c r="J32" s="288">
        <v>1</v>
      </c>
      <c r="K32" s="150">
        <v>5471350</v>
      </c>
      <c r="L32" s="283">
        <v>4.0614700000000002E-3</v>
      </c>
      <c r="M32" s="283">
        <v>8.0601800000000001E-3</v>
      </c>
      <c r="N32" s="283">
        <v>0</v>
      </c>
      <c r="O32" s="284">
        <v>1.2121649999999999E-2</v>
      </c>
      <c r="P32" s="285"/>
      <c r="Q32" s="153">
        <v>22222</v>
      </c>
      <c r="R32" s="153">
        <v>44100</v>
      </c>
      <c r="S32" s="153">
        <v>0</v>
      </c>
      <c r="T32" s="136"/>
      <c r="U32" s="157">
        <v>66322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1590</v>
      </c>
      <c r="D33" s="95"/>
      <c r="E33" s="286" t="s">
        <v>1460</v>
      </c>
      <c r="F33" s="286">
        <v>0</v>
      </c>
      <c r="G33" s="153" t="s">
        <v>1436</v>
      </c>
      <c r="H33" s="153" t="s">
        <v>1461</v>
      </c>
      <c r="I33" s="287">
        <v>1.3427</v>
      </c>
      <c r="J33" s="288">
        <v>0.65</v>
      </c>
      <c r="K33" s="150">
        <v>5810000</v>
      </c>
      <c r="L33" s="283">
        <v>2.6399600000000002E-3</v>
      </c>
      <c r="M33" s="283">
        <v>5.239119999999999E-3</v>
      </c>
      <c r="N33" s="283">
        <v>0</v>
      </c>
      <c r="O33" s="284">
        <v>7.8790800000000001E-3</v>
      </c>
      <c r="P33" s="285"/>
      <c r="Q33" s="153">
        <v>15338</v>
      </c>
      <c r="R33" s="153">
        <v>30439</v>
      </c>
      <c r="S33" s="153">
        <v>0</v>
      </c>
      <c r="T33" s="136"/>
      <c r="U33" s="157">
        <v>45777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124926515</v>
      </c>
      <c r="L46" s="285"/>
      <c r="M46" s="285"/>
      <c r="N46" s="285"/>
      <c r="O46" s="285"/>
      <c r="P46" s="285"/>
      <c r="Q46" s="292">
        <v>406502</v>
      </c>
      <c r="R46" s="292">
        <v>806720</v>
      </c>
      <c r="S46" s="292">
        <v>593590</v>
      </c>
      <c r="T46" s="136"/>
      <c r="U46" s="292">
        <v>1806812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190842623</v>
      </c>
      <c r="L16" s="136" t="s">
        <v>392</v>
      </c>
      <c r="M16" s="95"/>
      <c r="N16" s="95"/>
      <c r="O16" s="237"/>
      <c r="P16" s="136" t="s">
        <v>72</v>
      </c>
      <c r="Q16" s="242">
        <v>34882</v>
      </c>
      <c r="R16" s="353"/>
      <c r="S16" s="354"/>
      <c r="T16" s="136"/>
      <c r="U16" s="242">
        <v>34882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1413</v>
      </c>
      <c r="H26" s="153" t="s">
        <v>1452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210</v>
      </c>
      <c r="F57" s="307">
        <v>1</v>
      </c>
      <c r="G57" s="308" t="s">
        <v>1445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1210</v>
      </c>
      <c r="D58" s="95"/>
      <c r="E58" s="279" t="s">
        <v>1456</v>
      </c>
      <c r="F58" s="279">
        <v>0</v>
      </c>
      <c r="G58" s="153" t="s">
        <v>1422</v>
      </c>
      <c r="H58" s="153" t="s">
        <v>1452</v>
      </c>
      <c r="I58" s="281">
        <v>1.119</v>
      </c>
      <c r="J58" s="282">
        <v>1</v>
      </c>
      <c r="K58" s="150">
        <v>4500110</v>
      </c>
      <c r="L58" s="283">
        <v>2.1206E-4</v>
      </c>
      <c r="M58" s="311"/>
      <c r="N58" s="312"/>
      <c r="O58" s="284">
        <v>2.1206E-4</v>
      </c>
      <c r="P58" s="285"/>
      <c r="Q58" s="153">
        <v>954</v>
      </c>
      <c r="R58" s="313"/>
      <c r="S58" s="155"/>
      <c r="T58" s="136"/>
      <c r="U58" s="157">
        <v>954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1220</v>
      </c>
      <c r="D59" s="95"/>
      <c r="E59" s="286" t="s">
        <v>1457</v>
      </c>
      <c r="F59" s="190">
        <v>0</v>
      </c>
      <c r="G59" s="153" t="s">
        <v>1422</v>
      </c>
      <c r="H59" s="153" t="s">
        <v>1454</v>
      </c>
      <c r="I59" s="287">
        <v>1.119</v>
      </c>
      <c r="J59" s="288">
        <v>1</v>
      </c>
      <c r="K59" s="150">
        <v>34077787</v>
      </c>
      <c r="L59" s="283">
        <v>2.1206E-4</v>
      </c>
      <c r="M59" s="311"/>
      <c r="N59" s="312"/>
      <c r="O59" s="284">
        <v>2.1206E-4</v>
      </c>
      <c r="P59" s="285"/>
      <c r="Q59" s="153">
        <v>7227</v>
      </c>
      <c r="R59" s="313"/>
      <c r="S59" s="155"/>
      <c r="T59" s="136"/>
      <c r="U59" s="157">
        <v>7227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1510</v>
      </c>
      <c r="D60" s="95"/>
      <c r="E60" s="286" t="s">
        <v>1458</v>
      </c>
      <c r="F60" s="190">
        <v>0</v>
      </c>
      <c r="G60" s="153" t="s">
        <v>1436</v>
      </c>
      <c r="H60" s="153" t="s">
        <v>1452</v>
      </c>
      <c r="I60" s="287">
        <v>1.3427</v>
      </c>
      <c r="J60" s="288">
        <v>1</v>
      </c>
      <c r="K60" s="150">
        <v>15672752</v>
      </c>
      <c r="L60" s="283">
        <v>2.788E-4</v>
      </c>
      <c r="M60" s="311"/>
      <c r="N60" s="312"/>
      <c r="O60" s="284">
        <v>2.788E-4</v>
      </c>
      <c r="P60" s="285"/>
      <c r="Q60" s="153">
        <v>4370</v>
      </c>
      <c r="R60" s="313"/>
      <c r="S60" s="155"/>
      <c r="T60" s="136"/>
      <c r="U60" s="157">
        <v>4370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1520</v>
      </c>
      <c r="D61" s="95"/>
      <c r="E61" s="286" t="s">
        <v>1459</v>
      </c>
      <c r="F61" s="190">
        <v>0</v>
      </c>
      <c r="G61" s="153" t="s">
        <v>1436</v>
      </c>
      <c r="H61" s="153" t="s">
        <v>1454</v>
      </c>
      <c r="I61" s="287">
        <v>1.3427</v>
      </c>
      <c r="J61" s="288">
        <v>1</v>
      </c>
      <c r="K61" s="150">
        <v>5168974</v>
      </c>
      <c r="L61" s="283">
        <v>2.788E-4</v>
      </c>
      <c r="M61" s="311"/>
      <c r="N61" s="312"/>
      <c r="O61" s="284">
        <v>2.788E-4</v>
      </c>
      <c r="P61" s="285"/>
      <c r="Q61" s="153">
        <v>1441</v>
      </c>
      <c r="R61" s="313"/>
      <c r="S61" s="155"/>
      <c r="T61" s="136"/>
      <c r="U61" s="157">
        <v>1441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1590</v>
      </c>
      <c r="D62" s="95"/>
      <c r="E62" s="286" t="s">
        <v>1460</v>
      </c>
      <c r="F62" s="190">
        <v>0</v>
      </c>
      <c r="G62" s="153" t="s">
        <v>1436</v>
      </c>
      <c r="H62" s="153" t="s">
        <v>1461</v>
      </c>
      <c r="I62" s="287">
        <v>1.3427</v>
      </c>
      <c r="J62" s="288">
        <v>0.65</v>
      </c>
      <c r="K62" s="150">
        <v>5316013</v>
      </c>
      <c r="L62" s="283">
        <v>1.8122E-4</v>
      </c>
      <c r="M62" s="311"/>
      <c r="N62" s="312"/>
      <c r="O62" s="284">
        <v>1.8122E-4</v>
      </c>
      <c r="P62" s="285"/>
      <c r="Q62" s="153">
        <v>963</v>
      </c>
      <c r="R62" s="313"/>
      <c r="S62" s="155"/>
      <c r="T62" s="136"/>
      <c r="U62" s="157">
        <v>963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64735636</v>
      </c>
      <c r="L78" s="285"/>
      <c r="M78" s="285"/>
      <c r="N78" s="285"/>
      <c r="O78" s="285"/>
      <c r="P78" s="285"/>
      <c r="Q78" s="292">
        <v>14955</v>
      </c>
      <c r="R78" s="315"/>
      <c r="S78" s="316"/>
      <c r="T78" s="136"/>
      <c r="U78" s="292">
        <v>14955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410</v>
      </c>
      <c r="F89" s="307">
        <v>1</v>
      </c>
      <c r="G89" s="308" t="s">
        <v>1445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1028</v>
      </c>
      <c r="D90" s="95"/>
      <c r="E90" s="279" t="s">
        <v>1453</v>
      </c>
      <c r="F90" s="279">
        <v>0</v>
      </c>
      <c r="G90" s="153" t="s">
        <v>1413</v>
      </c>
      <c r="H90" s="153" t="s">
        <v>1454</v>
      </c>
      <c r="I90" s="281">
        <v>1</v>
      </c>
      <c r="J90" s="282">
        <v>1</v>
      </c>
      <c r="K90" s="150">
        <v>29281422</v>
      </c>
      <c r="L90" s="283">
        <v>1.0003E-4</v>
      </c>
      <c r="M90" s="311"/>
      <c r="N90" s="312"/>
      <c r="O90" s="284">
        <v>1.0003E-4</v>
      </c>
      <c r="P90" s="285"/>
      <c r="Q90" s="153">
        <v>2929</v>
      </c>
      <c r="R90" s="313"/>
      <c r="S90" s="155"/>
      <c r="T90" s="136"/>
      <c r="U90" s="157">
        <v>2929</v>
      </c>
    </row>
    <row r="91" spans="1:22" x14ac:dyDescent="0.2">
      <c r="A91" s="306">
        <v>10</v>
      </c>
      <c r="B91" s="230">
        <v>2</v>
      </c>
      <c r="C91" s="237">
        <v>1050</v>
      </c>
      <c r="D91" s="95"/>
      <c r="E91" s="286" t="s">
        <v>1455</v>
      </c>
      <c r="F91" s="190">
        <v>0</v>
      </c>
      <c r="G91" s="153" t="s">
        <v>1416</v>
      </c>
      <c r="H91" s="153" t="s">
        <v>1452</v>
      </c>
      <c r="I91" s="287">
        <v>2.0874999999999999</v>
      </c>
      <c r="J91" s="288">
        <v>1</v>
      </c>
      <c r="K91" s="150">
        <v>960525</v>
      </c>
      <c r="L91" s="283">
        <v>2.0881E-4</v>
      </c>
      <c r="M91" s="311"/>
      <c r="N91" s="312"/>
      <c r="O91" s="284">
        <v>2.0881E-4</v>
      </c>
      <c r="P91" s="285"/>
      <c r="Q91" s="153">
        <v>201</v>
      </c>
      <c r="R91" s="313"/>
      <c r="S91" s="155"/>
      <c r="T91" s="136"/>
      <c r="U91" s="157">
        <v>201</v>
      </c>
    </row>
    <row r="92" spans="1:22" x14ac:dyDescent="0.2">
      <c r="A92" s="306">
        <v>11</v>
      </c>
      <c r="B92" s="230">
        <v>3</v>
      </c>
      <c r="C92" s="237">
        <v>1210</v>
      </c>
      <c r="D92" s="95"/>
      <c r="E92" s="286" t="s">
        <v>1456</v>
      </c>
      <c r="F92" s="190">
        <v>0</v>
      </c>
      <c r="G92" s="153" t="s">
        <v>1422</v>
      </c>
      <c r="H92" s="153" t="s">
        <v>1452</v>
      </c>
      <c r="I92" s="287">
        <v>1.119</v>
      </c>
      <c r="J92" s="288">
        <v>1</v>
      </c>
      <c r="K92" s="150">
        <v>2933971</v>
      </c>
      <c r="L92" s="283">
        <v>1.1637E-4</v>
      </c>
      <c r="M92" s="311"/>
      <c r="N92" s="312"/>
      <c r="O92" s="284">
        <v>1.1637E-4</v>
      </c>
      <c r="P92" s="285"/>
      <c r="Q92" s="153">
        <v>341</v>
      </c>
      <c r="R92" s="313"/>
      <c r="S92" s="155"/>
      <c r="T92" s="136"/>
      <c r="U92" s="157">
        <v>341</v>
      </c>
    </row>
    <row r="93" spans="1:22" x14ac:dyDescent="0.2">
      <c r="A93" s="306">
        <v>12</v>
      </c>
      <c r="B93" s="230">
        <v>4</v>
      </c>
      <c r="C93" s="237">
        <v>1220</v>
      </c>
      <c r="D93" s="95"/>
      <c r="E93" s="286" t="s">
        <v>1457</v>
      </c>
      <c r="F93" s="190">
        <v>0</v>
      </c>
      <c r="G93" s="153" t="s">
        <v>1422</v>
      </c>
      <c r="H93" s="153" t="s">
        <v>1454</v>
      </c>
      <c r="I93" s="287">
        <v>1.119</v>
      </c>
      <c r="J93" s="288">
        <v>1</v>
      </c>
      <c r="K93" s="150">
        <v>22217957</v>
      </c>
      <c r="L93" s="283">
        <v>1.1637E-4</v>
      </c>
      <c r="M93" s="311"/>
      <c r="N93" s="312"/>
      <c r="O93" s="284">
        <v>1.1637E-4</v>
      </c>
      <c r="P93" s="285"/>
      <c r="Q93" s="153">
        <v>2586</v>
      </c>
      <c r="R93" s="313"/>
      <c r="S93" s="155"/>
      <c r="T93" s="136"/>
      <c r="U93" s="157">
        <v>2586</v>
      </c>
    </row>
    <row r="94" spans="1:22" x14ac:dyDescent="0.2">
      <c r="A94" s="306">
        <v>13</v>
      </c>
      <c r="B94" s="230">
        <v>5</v>
      </c>
      <c r="C94" s="237">
        <v>1510</v>
      </c>
      <c r="D94" s="95"/>
      <c r="E94" s="286" t="s">
        <v>1458</v>
      </c>
      <c r="F94" s="190">
        <v>0</v>
      </c>
      <c r="G94" s="153" t="s">
        <v>1436</v>
      </c>
      <c r="H94" s="153" t="s">
        <v>1452</v>
      </c>
      <c r="I94" s="287">
        <v>1.3427</v>
      </c>
      <c r="J94" s="288">
        <v>1</v>
      </c>
      <c r="K94" s="150">
        <v>11583547</v>
      </c>
      <c r="L94" s="283">
        <v>1.5248E-4</v>
      </c>
      <c r="M94" s="311"/>
      <c r="N94" s="312"/>
      <c r="O94" s="284">
        <v>1.5248E-4</v>
      </c>
      <c r="P94" s="285"/>
      <c r="Q94" s="153">
        <v>1766</v>
      </c>
      <c r="R94" s="313"/>
      <c r="S94" s="155"/>
      <c r="T94" s="136"/>
      <c r="U94" s="157">
        <v>1766</v>
      </c>
    </row>
    <row r="95" spans="1:22" x14ac:dyDescent="0.2">
      <c r="A95" s="306">
        <v>14</v>
      </c>
      <c r="B95" s="230">
        <v>6</v>
      </c>
      <c r="C95" s="237">
        <v>1520</v>
      </c>
      <c r="D95" s="95"/>
      <c r="E95" s="286" t="s">
        <v>1459</v>
      </c>
      <c r="F95" s="190">
        <v>0</v>
      </c>
      <c r="G95" s="153" t="s">
        <v>1436</v>
      </c>
      <c r="H95" s="153" t="s">
        <v>1454</v>
      </c>
      <c r="I95" s="287">
        <v>1.3427</v>
      </c>
      <c r="J95" s="288">
        <v>1</v>
      </c>
      <c r="K95" s="150">
        <v>3820328</v>
      </c>
      <c r="L95" s="283">
        <v>1.5248E-4</v>
      </c>
      <c r="M95" s="311"/>
      <c r="N95" s="312"/>
      <c r="O95" s="284">
        <v>1.5248E-4</v>
      </c>
      <c r="P95" s="285"/>
      <c r="Q95" s="153">
        <v>583</v>
      </c>
      <c r="R95" s="313"/>
      <c r="S95" s="155"/>
      <c r="T95" s="136"/>
      <c r="U95" s="157">
        <v>583</v>
      </c>
    </row>
    <row r="96" spans="1:22" x14ac:dyDescent="0.2">
      <c r="A96" s="306">
        <v>15</v>
      </c>
      <c r="B96" s="230">
        <v>7</v>
      </c>
      <c r="C96" s="237">
        <v>1590</v>
      </c>
      <c r="D96" s="95"/>
      <c r="E96" s="286" t="s">
        <v>1460</v>
      </c>
      <c r="F96" s="190">
        <v>0</v>
      </c>
      <c r="G96" s="153" t="s">
        <v>1436</v>
      </c>
      <c r="H96" s="153" t="s">
        <v>1461</v>
      </c>
      <c r="I96" s="287">
        <v>1.3427</v>
      </c>
      <c r="J96" s="288">
        <v>0.65</v>
      </c>
      <c r="K96" s="150">
        <v>3112696</v>
      </c>
      <c r="L96" s="283">
        <v>9.9109999999999991E-5</v>
      </c>
      <c r="M96" s="311"/>
      <c r="N96" s="312"/>
      <c r="O96" s="284">
        <v>9.9109999999999991E-5</v>
      </c>
      <c r="P96" s="285"/>
      <c r="Q96" s="153">
        <v>308</v>
      </c>
      <c r="R96" s="313"/>
      <c r="S96" s="155"/>
      <c r="T96" s="136"/>
      <c r="U96" s="157">
        <v>308</v>
      </c>
    </row>
    <row r="97" spans="1:2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73910446</v>
      </c>
      <c r="L110" s="285"/>
      <c r="M110" s="285"/>
      <c r="N110" s="285"/>
      <c r="O110" s="285"/>
      <c r="P110" s="285"/>
      <c r="Q110" s="292">
        <v>8714</v>
      </c>
      <c r="R110" s="315"/>
      <c r="S110" s="316"/>
      <c r="T110" s="136"/>
      <c r="U110" s="292">
        <v>8714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x14ac:dyDescent="0.2">
      <c r="A121" s="306">
        <v>8</v>
      </c>
      <c r="B121" s="237"/>
      <c r="C121" s="271">
        <v>4004</v>
      </c>
      <c r="D121" s="95"/>
      <c r="E121" s="307">
        <v>430</v>
      </c>
      <c r="F121" s="307">
        <v>1</v>
      </c>
      <c r="G121" s="308" t="s">
        <v>1462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x14ac:dyDescent="0.2">
      <c r="A122" s="306">
        <v>9</v>
      </c>
      <c r="B122" s="230" t="s">
        <v>393</v>
      </c>
      <c r="C122" s="237">
        <v>1028</v>
      </c>
      <c r="D122" s="95"/>
      <c r="E122" s="279" t="s">
        <v>1453</v>
      </c>
      <c r="F122" s="279">
        <v>0</v>
      </c>
      <c r="G122" s="153" t="s">
        <v>1413</v>
      </c>
      <c r="H122" s="153" t="s">
        <v>1454</v>
      </c>
      <c r="I122" s="281">
        <v>1</v>
      </c>
      <c r="J122" s="282">
        <v>1</v>
      </c>
      <c r="K122" s="150">
        <v>18663072</v>
      </c>
      <c r="L122" s="283">
        <v>1.7893999999999999E-4</v>
      </c>
      <c r="M122" s="311"/>
      <c r="N122" s="312"/>
      <c r="O122" s="284">
        <v>1.7893999999999999E-4</v>
      </c>
      <c r="P122" s="285"/>
      <c r="Q122" s="153">
        <v>3340</v>
      </c>
      <c r="R122" s="313"/>
      <c r="S122" s="155"/>
      <c r="T122" s="136"/>
      <c r="U122" s="157">
        <v>3340</v>
      </c>
    </row>
    <row r="123" spans="1:21" x14ac:dyDescent="0.2">
      <c r="A123" s="306">
        <v>10</v>
      </c>
      <c r="B123" s="230">
        <v>2</v>
      </c>
      <c r="C123" s="237">
        <v>1050</v>
      </c>
      <c r="D123" s="95"/>
      <c r="E123" s="286" t="s">
        <v>1455</v>
      </c>
      <c r="F123" s="190">
        <v>0</v>
      </c>
      <c r="G123" s="153" t="s">
        <v>1416</v>
      </c>
      <c r="H123" s="153" t="s">
        <v>1452</v>
      </c>
      <c r="I123" s="287">
        <v>2.0874999999999999</v>
      </c>
      <c r="J123" s="288">
        <v>1</v>
      </c>
      <c r="K123" s="150">
        <v>844958</v>
      </c>
      <c r="L123" s="283">
        <v>3.7354E-4</v>
      </c>
      <c r="M123" s="311"/>
      <c r="N123" s="312"/>
      <c r="O123" s="284">
        <v>3.7354E-4</v>
      </c>
      <c r="P123" s="285"/>
      <c r="Q123" s="153">
        <v>316</v>
      </c>
      <c r="R123" s="313"/>
      <c r="S123" s="155"/>
      <c r="T123" s="136"/>
      <c r="U123" s="157">
        <v>316</v>
      </c>
    </row>
    <row r="124" spans="1:21" x14ac:dyDescent="0.2">
      <c r="A124" s="306">
        <v>11</v>
      </c>
      <c r="B124" s="230">
        <v>3</v>
      </c>
      <c r="C124" s="237">
        <v>1210</v>
      </c>
      <c r="D124" s="95"/>
      <c r="E124" s="286" t="s">
        <v>1456</v>
      </c>
      <c r="F124" s="190">
        <v>0</v>
      </c>
      <c r="G124" s="153" t="s">
        <v>1422</v>
      </c>
      <c r="H124" s="153" t="s">
        <v>1452</v>
      </c>
      <c r="I124" s="287">
        <v>1.119</v>
      </c>
      <c r="J124" s="288">
        <v>1</v>
      </c>
      <c r="K124" s="150">
        <v>2118297</v>
      </c>
      <c r="L124" s="283">
        <v>2.0826000000000002E-4</v>
      </c>
      <c r="M124" s="311"/>
      <c r="N124" s="312"/>
      <c r="O124" s="284">
        <v>2.0826000000000002E-4</v>
      </c>
      <c r="P124" s="285"/>
      <c r="Q124" s="153">
        <v>441</v>
      </c>
      <c r="R124" s="313"/>
      <c r="S124" s="155"/>
      <c r="T124" s="136"/>
      <c r="U124" s="157">
        <v>441</v>
      </c>
    </row>
    <row r="125" spans="1:21" x14ac:dyDescent="0.2">
      <c r="A125" s="306">
        <v>12</v>
      </c>
      <c r="B125" s="230">
        <v>4</v>
      </c>
      <c r="C125" s="237">
        <v>1220</v>
      </c>
      <c r="D125" s="95"/>
      <c r="E125" s="286" t="s">
        <v>1457</v>
      </c>
      <c r="F125" s="190">
        <v>0</v>
      </c>
      <c r="G125" s="153" t="s">
        <v>1422</v>
      </c>
      <c r="H125" s="153" t="s">
        <v>1454</v>
      </c>
      <c r="I125" s="287">
        <v>1.119</v>
      </c>
      <c r="J125" s="288">
        <v>1</v>
      </c>
      <c r="K125" s="150">
        <v>16041133</v>
      </c>
      <c r="L125" s="283">
        <v>2.0826000000000002E-4</v>
      </c>
      <c r="M125" s="311"/>
      <c r="N125" s="312"/>
      <c r="O125" s="284">
        <v>2.0826000000000002E-4</v>
      </c>
      <c r="P125" s="285"/>
      <c r="Q125" s="153">
        <v>3341</v>
      </c>
      <c r="R125" s="313"/>
      <c r="S125" s="155"/>
      <c r="T125" s="136"/>
      <c r="U125" s="157">
        <v>3341</v>
      </c>
    </row>
    <row r="126" spans="1:21" x14ac:dyDescent="0.2">
      <c r="A126" s="306">
        <v>13</v>
      </c>
      <c r="B126" s="230">
        <v>5</v>
      </c>
      <c r="C126" s="237">
        <v>1510</v>
      </c>
      <c r="D126" s="95"/>
      <c r="E126" s="286" t="s">
        <v>1458</v>
      </c>
      <c r="F126" s="190">
        <v>0</v>
      </c>
      <c r="G126" s="153" t="s">
        <v>1436</v>
      </c>
      <c r="H126" s="153" t="s">
        <v>1452</v>
      </c>
      <c r="I126" s="287">
        <v>1.3427</v>
      </c>
      <c r="J126" s="288">
        <v>1</v>
      </c>
      <c r="K126" s="150">
        <v>9449568</v>
      </c>
      <c r="L126" s="283">
        <v>2.7265999999999998E-4</v>
      </c>
      <c r="M126" s="311"/>
      <c r="N126" s="312"/>
      <c r="O126" s="284">
        <v>2.7265999999999998E-4</v>
      </c>
      <c r="P126" s="285"/>
      <c r="Q126" s="153">
        <v>2577</v>
      </c>
      <c r="R126" s="313"/>
      <c r="S126" s="155"/>
      <c r="T126" s="136"/>
      <c r="U126" s="157">
        <v>2577</v>
      </c>
    </row>
    <row r="127" spans="1:21" x14ac:dyDescent="0.2">
      <c r="A127" s="306">
        <v>14</v>
      </c>
      <c r="B127" s="230">
        <v>6</v>
      </c>
      <c r="C127" s="237">
        <v>1520</v>
      </c>
      <c r="D127" s="95"/>
      <c r="E127" s="286" t="s">
        <v>1459</v>
      </c>
      <c r="F127" s="190">
        <v>0</v>
      </c>
      <c r="G127" s="153" t="s">
        <v>1436</v>
      </c>
      <c r="H127" s="153" t="s">
        <v>1454</v>
      </c>
      <c r="I127" s="287">
        <v>1.3427</v>
      </c>
      <c r="J127" s="288">
        <v>1</v>
      </c>
      <c r="K127" s="150">
        <v>3116528</v>
      </c>
      <c r="L127" s="283">
        <v>2.7265999999999998E-4</v>
      </c>
      <c r="M127" s="311"/>
      <c r="N127" s="312"/>
      <c r="O127" s="284">
        <v>2.7265999999999998E-4</v>
      </c>
      <c r="P127" s="285"/>
      <c r="Q127" s="153">
        <v>850</v>
      </c>
      <c r="R127" s="313"/>
      <c r="S127" s="155"/>
      <c r="T127" s="136"/>
      <c r="U127" s="157">
        <v>850</v>
      </c>
    </row>
    <row r="128" spans="1:21" x14ac:dyDescent="0.2">
      <c r="A128" s="306">
        <v>15</v>
      </c>
      <c r="B128" s="230">
        <v>7</v>
      </c>
      <c r="C128" s="237">
        <v>1590</v>
      </c>
      <c r="D128" s="95"/>
      <c r="E128" s="286" t="s">
        <v>1460</v>
      </c>
      <c r="F128" s="190">
        <v>0</v>
      </c>
      <c r="G128" s="153" t="s">
        <v>1436</v>
      </c>
      <c r="H128" s="153" t="s">
        <v>1461</v>
      </c>
      <c r="I128" s="287">
        <v>1.3427</v>
      </c>
      <c r="J128" s="288">
        <v>0.65</v>
      </c>
      <c r="K128" s="150">
        <v>1962985</v>
      </c>
      <c r="L128" s="283">
        <v>1.7722999999999998E-4</v>
      </c>
      <c r="M128" s="311"/>
      <c r="N128" s="312"/>
      <c r="O128" s="284">
        <v>1.7722999999999998E-4</v>
      </c>
      <c r="P128" s="285"/>
      <c r="Q128" s="153">
        <v>348</v>
      </c>
      <c r="R128" s="313"/>
      <c r="S128" s="155"/>
      <c r="T128" s="136"/>
      <c r="U128" s="157">
        <v>348</v>
      </c>
    </row>
    <row r="129" spans="1:2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52196541</v>
      </c>
      <c r="L142" s="285"/>
      <c r="M142" s="285"/>
      <c r="N142" s="285"/>
      <c r="O142" s="285"/>
      <c r="P142" s="285"/>
      <c r="Q142" s="292">
        <v>11213</v>
      </c>
      <c r="R142" s="315"/>
      <c r="S142" s="316"/>
      <c r="T142" s="136"/>
      <c r="U142" s="292">
        <v>11213</v>
      </c>
    </row>
    <row r="143" spans="1:2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1413</v>
      </c>
      <c r="H26" s="153" t="s">
        <v>1452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441384</v>
      </c>
      <c r="R18" s="124">
        <v>806720</v>
      </c>
      <c r="S18" s="124">
        <v>593590</v>
      </c>
      <c r="T18" s="136"/>
      <c r="U18" s="242">
        <v>1841694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1463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588489</v>
      </c>
      <c r="R31" s="336">
        <v>0</v>
      </c>
      <c r="S31" s="336">
        <v>-588489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1464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-2</v>
      </c>
      <c r="R32" s="336">
        <v>1</v>
      </c>
      <c r="S32" s="336">
        <v>-1</v>
      </c>
      <c r="T32" s="136"/>
      <c r="U32" s="242">
        <v>-2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588487</v>
      </c>
      <c r="R33" s="124">
        <v>1</v>
      </c>
      <c r="S33" s="124">
        <v>-588490</v>
      </c>
      <c r="T33" s="136"/>
      <c r="U33" s="242">
        <v>-2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1029871</v>
      </c>
      <c r="R36" s="242">
        <v>806721</v>
      </c>
      <c r="S36" s="242">
        <v>5100</v>
      </c>
      <c r="T36" s="136"/>
      <c r="U36" s="242">
        <v>1841692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0.65662999999999994</v>
      </c>
      <c r="W13" s="364">
        <v>0</v>
      </c>
      <c r="X13" s="364">
        <v>0.33482000000000001</v>
      </c>
      <c r="Y13" s="364">
        <v>8.5500000000000003E-3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12944741728</v>
      </c>
      <c r="O21" s="388"/>
      <c r="P21" s="157">
        <v>168498228</v>
      </c>
      <c r="Q21" s="136"/>
      <c r="R21" s="153">
        <v>40700359</v>
      </c>
      <c r="S21" s="153">
        <v>74206638</v>
      </c>
      <c r="T21" s="153">
        <v>53591231</v>
      </c>
      <c r="U21" s="136"/>
      <c r="V21" s="150">
        <v>35021698</v>
      </c>
      <c r="W21" s="150">
        <v>156958</v>
      </c>
      <c r="X21" s="150">
        <v>18311870</v>
      </c>
      <c r="Y21" s="150">
        <v>100705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30793735</v>
      </c>
      <c r="O22" s="388"/>
      <c r="P22" s="157">
        <v>335139</v>
      </c>
      <c r="Q22" s="136"/>
      <c r="R22" s="153">
        <v>97541</v>
      </c>
      <c r="S22" s="153">
        <v>176527</v>
      </c>
      <c r="T22" s="153">
        <v>61071</v>
      </c>
      <c r="U22" s="136"/>
      <c r="V22" s="150">
        <v>47418</v>
      </c>
      <c r="W22" s="150">
        <v>135</v>
      </c>
      <c r="X22" s="150">
        <v>13205</v>
      </c>
      <c r="Y22" s="150">
        <v>313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14201186</v>
      </c>
      <c r="O23" s="388"/>
      <c r="P23" s="157">
        <v>185186</v>
      </c>
      <c r="Q23" s="136"/>
      <c r="R23" s="153">
        <v>44984</v>
      </c>
      <c r="S23" s="153">
        <v>81409</v>
      </c>
      <c r="T23" s="153">
        <v>58793</v>
      </c>
      <c r="U23" s="136"/>
      <c r="V23" s="150">
        <v>54180</v>
      </c>
      <c r="W23" s="150">
        <v>0</v>
      </c>
      <c r="X23" s="150">
        <v>4613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616816</v>
      </c>
      <c r="O24" s="388"/>
      <c r="P24" s="157">
        <v>8044</v>
      </c>
      <c r="Q24" s="136"/>
      <c r="R24" s="153">
        <v>1954</v>
      </c>
      <c r="S24" s="153">
        <v>3536</v>
      </c>
      <c r="T24" s="153">
        <v>2554</v>
      </c>
      <c r="U24" s="136"/>
      <c r="V24" s="150">
        <v>1921</v>
      </c>
      <c r="W24" s="150">
        <v>0</v>
      </c>
      <c r="X24" s="150">
        <v>617</v>
      </c>
      <c r="Y24" s="150">
        <v>16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12990353465</v>
      </c>
      <c r="O25" s="388"/>
      <c r="P25" s="157">
        <v>169026597</v>
      </c>
      <c r="Q25" s="136"/>
      <c r="R25" s="153">
        <v>40844838</v>
      </c>
      <c r="S25" s="153">
        <v>74468110</v>
      </c>
      <c r="T25" s="153">
        <v>53713649</v>
      </c>
      <c r="U25" s="136"/>
      <c r="V25" s="153">
        <v>35125217</v>
      </c>
      <c r="W25" s="153">
        <v>157093</v>
      </c>
      <c r="X25" s="153">
        <v>18330305</v>
      </c>
      <c r="Y25" s="153">
        <v>101034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2546631730</v>
      </c>
      <c r="O27" s="388"/>
      <c r="P27" s="157">
        <v>76993262</v>
      </c>
      <c r="Q27" s="136"/>
      <c r="R27" s="153">
        <v>8906517</v>
      </c>
      <c r="S27" s="153">
        <v>14928587</v>
      </c>
      <c r="T27" s="153">
        <v>53158158</v>
      </c>
      <c r="U27" s="136"/>
      <c r="V27" s="153">
        <v>34905241</v>
      </c>
      <c r="W27" s="153">
        <v>0</v>
      </c>
      <c r="X27" s="153">
        <v>17798414</v>
      </c>
      <c r="Y27" s="153">
        <v>454502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71635620</v>
      </c>
      <c r="O29" s="388"/>
      <c r="P29" s="157">
        <v>2127051</v>
      </c>
      <c r="Q29" s="136"/>
      <c r="R29" s="153">
        <v>211602</v>
      </c>
      <c r="S29" s="153">
        <v>419935</v>
      </c>
      <c r="T29" s="153">
        <v>1495514</v>
      </c>
      <c r="U29" s="136"/>
      <c r="V29" s="153">
        <v>981999</v>
      </c>
      <c r="W29" s="153">
        <v>0</v>
      </c>
      <c r="X29" s="153">
        <v>500728</v>
      </c>
      <c r="Y29" s="153">
        <v>12787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461117975</v>
      </c>
      <c r="O30" s="388"/>
      <c r="P30" s="157">
        <v>13691815</v>
      </c>
      <c r="Q30" s="136"/>
      <c r="R30" s="153">
        <v>1362082</v>
      </c>
      <c r="S30" s="153">
        <v>2703116</v>
      </c>
      <c r="T30" s="153">
        <v>9626617</v>
      </c>
      <c r="U30" s="136"/>
      <c r="V30" s="153">
        <v>6321126</v>
      </c>
      <c r="W30" s="153">
        <v>0</v>
      </c>
      <c r="X30" s="153">
        <v>3223184</v>
      </c>
      <c r="Y30" s="153">
        <v>82308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3079385325</v>
      </c>
      <c r="O31" s="388"/>
      <c r="P31" s="157">
        <v>92812128</v>
      </c>
      <c r="Q31" s="136"/>
      <c r="R31" s="153">
        <v>10480201</v>
      </c>
      <c r="S31" s="153">
        <v>18051638</v>
      </c>
      <c r="T31" s="153">
        <v>64280289</v>
      </c>
      <c r="U31" s="136"/>
      <c r="V31" s="153">
        <v>42208366</v>
      </c>
      <c r="W31" s="153">
        <v>0</v>
      </c>
      <c r="X31" s="153">
        <v>21522326</v>
      </c>
      <c r="Y31" s="153">
        <v>549597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1478763643</v>
      </c>
      <c r="O33" s="388"/>
      <c r="P33" s="157">
        <v>45647386</v>
      </c>
      <c r="Q33" s="136"/>
      <c r="R33" s="153">
        <v>5374311</v>
      </c>
      <c r="S33" s="153">
        <v>8848672</v>
      </c>
      <c r="T33" s="153">
        <v>31424403</v>
      </c>
      <c r="U33" s="136"/>
      <c r="V33" s="153">
        <v>20634206</v>
      </c>
      <c r="W33" s="153">
        <v>0</v>
      </c>
      <c r="X33" s="153">
        <v>10521519</v>
      </c>
      <c r="Y33" s="153">
        <v>268679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357617450</v>
      </c>
      <c r="O34" s="388"/>
      <c r="P34" s="157">
        <v>10856541</v>
      </c>
      <c r="Q34" s="136"/>
      <c r="R34" s="153">
        <v>1081740</v>
      </c>
      <c r="S34" s="153">
        <v>2146765</v>
      </c>
      <c r="T34" s="153">
        <v>7628036</v>
      </c>
      <c r="U34" s="136"/>
      <c r="V34" s="153">
        <v>5008797</v>
      </c>
      <c r="W34" s="153">
        <v>0</v>
      </c>
      <c r="X34" s="153">
        <v>2554019</v>
      </c>
      <c r="Y34" s="153">
        <v>65220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1836381093</v>
      </c>
      <c r="O35" s="388"/>
      <c r="P35" s="157">
        <v>56503927</v>
      </c>
      <c r="Q35" s="136"/>
      <c r="R35" s="153">
        <v>6456051</v>
      </c>
      <c r="S35" s="153">
        <v>10995437</v>
      </c>
      <c r="T35" s="153">
        <v>39052439</v>
      </c>
      <c r="U35" s="136"/>
      <c r="V35" s="153">
        <v>25643003</v>
      </c>
      <c r="W35" s="153">
        <v>0</v>
      </c>
      <c r="X35" s="153">
        <v>13075538</v>
      </c>
      <c r="Y35" s="153">
        <v>333899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39257842</v>
      </c>
      <c r="O37" s="388"/>
      <c r="P37" s="157">
        <v>1181077</v>
      </c>
      <c r="Q37" s="136"/>
      <c r="R37" s="153">
        <v>124352</v>
      </c>
      <c r="S37" s="153">
        <v>225048</v>
      </c>
      <c r="T37" s="153">
        <v>831677</v>
      </c>
      <c r="U37" s="136"/>
      <c r="V37" s="153">
        <v>546104</v>
      </c>
      <c r="W37" s="153">
        <v>0</v>
      </c>
      <c r="X37" s="153">
        <v>278462</v>
      </c>
      <c r="Y37" s="153">
        <v>7111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11963340</v>
      </c>
      <c r="Q39" s="136"/>
      <c r="R39" s="153">
        <v>2477332</v>
      </c>
      <c r="S39" s="153">
        <v>4522966</v>
      </c>
      <c r="T39" s="153">
        <v>4963042</v>
      </c>
      <c r="U39" s="136"/>
      <c r="V39" s="150">
        <v>3389128</v>
      </c>
      <c r="W39" s="150">
        <v>2821</v>
      </c>
      <c r="X39" s="150">
        <v>1543947</v>
      </c>
      <c r="Y39" s="150">
        <v>27146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331487069</v>
      </c>
      <c r="Q41" s="136"/>
      <c r="R41" s="157">
        <v>60382774</v>
      </c>
      <c r="S41" s="157">
        <v>108263199</v>
      </c>
      <c r="T41" s="157">
        <v>162841096</v>
      </c>
      <c r="U41" s="136"/>
      <c r="V41" s="157">
        <v>106911818</v>
      </c>
      <c r="W41" s="157">
        <v>159914</v>
      </c>
      <c r="X41" s="157">
        <v>54750578</v>
      </c>
      <c r="Y41" s="157">
        <v>1018787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3161412</v>
      </c>
      <c r="Q42" s="136"/>
      <c r="R42" s="153">
        <v>2830713</v>
      </c>
      <c r="S42" s="153">
        <v>418935</v>
      </c>
      <c r="T42" s="153">
        <v>-88236</v>
      </c>
      <c r="U42" s="136"/>
      <c r="V42" s="150">
        <v>-57770</v>
      </c>
      <c r="W42" s="150">
        <v>0</v>
      </c>
      <c r="X42" s="150">
        <v>-29721</v>
      </c>
      <c r="Y42" s="150">
        <v>-745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17945377725</v>
      </c>
      <c r="O43" s="388"/>
      <c r="P43" s="157">
        <v>334648481</v>
      </c>
      <c r="Q43" s="136"/>
      <c r="R43" s="157">
        <v>63213487</v>
      </c>
      <c r="S43" s="157">
        <v>108682134</v>
      </c>
      <c r="T43" s="157">
        <v>162752860</v>
      </c>
      <c r="U43" s="136"/>
      <c r="V43" s="157">
        <v>106854048</v>
      </c>
      <c r="W43" s="157">
        <v>159914</v>
      </c>
      <c r="X43" s="157">
        <v>54720857</v>
      </c>
      <c r="Y43" s="157">
        <v>1018042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54223055</v>
      </c>
      <c r="O53" s="388"/>
      <c r="P53" s="157">
        <v>473735</v>
      </c>
      <c r="Q53" s="136"/>
      <c r="R53" s="153">
        <v>162898</v>
      </c>
      <c r="S53" s="153">
        <v>310837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2571800</v>
      </c>
      <c r="O54" s="388"/>
      <c r="P54" s="157">
        <v>27789</v>
      </c>
      <c r="Q54" s="136"/>
      <c r="R54" s="153">
        <v>7946</v>
      </c>
      <c r="S54" s="153">
        <v>14743</v>
      </c>
      <c r="T54" s="153">
        <v>5100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56794855</v>
      </c>
      <c r="O55" s="388"/>
      <c r="P55" s="157">
        <v>501524</v>
      </c>
      <c r="Q55" s="136"/>
      <c r="R55" s="153">
        <v>170844</v>
      </c>
      <c r="S55" s="153">
        <v>325580</v>
      </c>
      <c r="T55" s="153">
        <v>5100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46550993</v>
      </c>
      <c r="O57" s="388"/>
      <c r="P57" s="157">
        <v>538646</v>
      </c>
      <c r="Q57" s="136"/>
      <c r="R57" s="153">
        <v>152396</v>
      </c>
      <c r="S57" s="153">
        <v>272886</v>
      </c>
      <c r="T57" s="153">
        <v>113364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46550993</v>
      </c>
      <c r="O61" s="388"/>
      <c r="P61" s="157">
        <v>538646</v>
      </c>
      <c r="Q61" s="136"/>
      <c r="R61" s="153">
        <v>152396</v>
      </c>
      <c r="S61" s="153">
        <v>272886</v>
      </c>
      <c r="T61" s="153">
        <v>113364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34691917</v>
      </c>
      <c r="O63" s="388"/>
      <c r="P63" s="157">
        <v>801524</v>
      </c>
      <c r="Q63" s="136"/>
      <c r="R63" s="153">
        <v>118144</v>
      </c>
      <c r="S63" s="153">
        <v>208254</v>
      </c>
      <c r="T63" s="153">
        <v>475126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34691917</v>
      </c>
      <c r="O65" s="388"/>
      <c r="P65" s="157">
        <v>801524</v>
      </c>
      <c r="Q65" s="136"/>
      <c r="R65" s="153">
        <v>118144</v>
      </c>
      <c r="S65" s="153">
        <v>208254</v>
      </c>
      <c r="T65" s="153">
        <v>475126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1841694</v>
      </c>
      <c r="Q71" s="136"/>
      <c r="R71" s="157">
        <v>441384</v>
      </c>
      <c r="S71" s="157">
        <v>806720</v>
      </c>
      <c r="T71" s="157">
        <v>593590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-2</v>
      </c>
      <c r="Q72" s="136"/>
      <c r="R72" s="153">
        <v>588487</v>
      </c>
      <c r="S72" s="153">
        <v>1</v>
      </c>
      <c r="T72" s="153">
        <v>-588490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138037765</v>
      </c>
      <c r="O73" s="388"/>
      <c r="P73" s="157">
        <v>1841692</v>
      </c>
      <c r="Q73" s="136"/>
      <c r="R73" s="157">
        <v>1029871</v>
      </c>
      <c r="S73" s="157">
        <v>806721</v>
      </c>
      <c r="T73" s="157">
        <v>5100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12459</v>
      </c>
      <c r="O19" s="336">
        <v>3004</v>
      </c>
      <c r="P19" s="336">
        <v>0</v>
      </c>
      <c r="Q19" s="404"/>
      <c r="R19" s="124">
        <v>15463</v>
      </c>
      <c r="S19" s="336">
        <v>0</v>
      </c>
      <c r="T19" s="242">
        <v>15463</v>
      </c>
      <c r="U19" s="404"/>
      <c r="V19" s="336">
        <v>12459</v>
      </c>
      <c r="W19" s="336">
        <v>3004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312978</v>
      </c>
      <c r="O26" s="336">
        <v>582264</v>
      </c>
      <c r="P26" s="336">
        <v>0</v>
      </c>
      <c r="Q26" s="404"/>
      <c r="R26" s="124">
        <v>895242</v>
      </c>
      <c r="S26" s="336">
        <v>0</v>
      </c>
      <c r="T26" s="242">
        <v>895242</v>
      </c>
      <c r="U26" s="404"/>
      <c r="V26" s="336">
        <v>312978</v>
      </c>
      <c r="W26" s="336">
        <v>582264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7429</v>
      </c>
      <c r="O28" s="336">
        <v>14743</v>
      </c>
      <c r="P28" s="336">
        <v>5100</v>
      </c>
      <c r="Q28" s="404"/>
      <c r="R28" s="124">
        <v>27272</v>
      </c>
      <c r="S28" s="336">
        <v>0</v>
      </c>
      <c r="T28" s="242">
        <v>27272</v>
      </c>
      <c r="U28" s="404"/>
      <c r="V28" s="336">
        <v>7429</v>
      </c>
      <c r="W28" s="336">
        <v>14743</v>
      </c>
      <c r="X28" s="336">
        <v>5100</v>
      </c>
      <c r="Y28" s="404"/>
      <c r="Z28" s="336">
        <v>4567</v>
      </c>
      <c r="AA28" s="336">
        <v>0</v>
      </c>
      <c r="AB28" s="336">
        <v>532</v>
      </c>
      <c r="AC28" s="336">
        <v>1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697005</v>
      </c>
      <c r="O35" s="336">
        <v>206710</v>
      </c>
      <c r="P35" s="336">
        <v>0</v>
      </c>
      <c r="Q35" s="404"/>
      <c r="R35" s="124">
        <v>903715</v>
      </c>
      <c r="S35" s="336">
        <v>0</v>
      </c>
      <c r="T35" s="242">
        <v>903715</v>
      </c>
      <c r="U35" s="404"/>
      <c r="V35" s="336">
        <v>697005</v>
      </c>
      <c r="W35" s="336">
        <v>206710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1029871</v>
      </c>
      <c r="O36" s="242">
        <v>806721</v>
      </c>
      <c r="P36" s="242">
        <v>5100</v>
      </c>
      <c r="Q36" s="404"/>
      <c r="R36" s="242">
        <v>1841692</v>
      </c>
      <c r="S36" s="242">
        <v>0</v>
      </c>
      <c r="T36" s="242">
        <v>1841692</v>
      </c>
      <c r="U36" s="404"/>
      <c r="V36" s="242">
        <v>1029871</v>
      </c>
      <c r="W36" s="242">
        <v>806721</v>
      </c>
      <c r="X36" s="242">
        <v>5100</v>
      </c>
      <c r="Y36" s="404"/>
      <c r="Z36" s="242">
        <v>4567</v>
      </c>
      <c r="AA36" s="242">
        <v>0</v>
      </c>
      <c r="AB36" s="242">
        <v>532</v>
      </c>
      <c r="AC36" s="242">
        <v>1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769515</v>
      </c>
      <c r="P15" s="150">
        <v>0</v>
      </c>
      <c r="Q15" s="150">
        <v>269880</v>
      </c>
      <c r="R15" s="150">
        <v>0</v>
      </c>
      <c r="S15" s="150">
        <v>9062</v>
      </c>
      <c r="T15" s="150">
        <v>0</v>
      </c>
      <c r="U15" s="153">
        <v>1048457</v>
      </c>
      <c r="V15" s="136"/>
      <c r="W15" s="150">
        <v>0</v>
      </c>
      <c r="X15" s="150">
        <v>2143</v>
      </c>
      <c r="Y15" s="150">
        <v>97865</v>
      </c>
      <c r="Z15" s="157">
        <v>1148465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7502440</v>
      </c>
      <c r="P16" s="150">
        <v>556313</v>
      </c>
      <c r="Q16" s="150">
        <v>3077716</v>
      </c>
      <c r="R16" s="150">
        <v>1339090</v>
      </c>
      <c r="S16" s="150">
        <v>1113921</v>
      </c>
      <c r="T16" s="150">
        <v>0</v>
      </c>
      <c r="U16" s="153">
        <v>13589480</v>
      </c>
      <c r="V16" s="136"/>
      <c r="W16" s="150">
        <v>1429856</v>
      </c>
      <c r="X16" s="150">
        <v>13751954</v>
      </c>
      <c r="Y16" s="150">
        <v>1107550</v>
      </c>
      <c r="Z16" s="157">
        <v>29878840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1268278</v>
      </c>
      <c r="P17" s="150">
        <v>0</v>
      </c>
      <c r="Q17" s="150">
        <v>1423063</v>
      </c>
      <c r="R17" s="150">
        <v>176452</v>
      </c>
      <c r="S17" s="150">
        <v>11915</v>
      </c>
      <c r="T17" s="150">
        <v>0</v>
      </c>
      <c r="U17" s="153">
        <v>2879708</v>
      </c>
      <c r="V17" s="136"/>
      <c r="W17" s="150">
        <v>0</v>
      </c>
      <c r="X17" s="150">
        <v>190262</v>
      </c>
      <c r="Y17" s="150">
        <v>-3069970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9540233</v>
      </c>
      <c r="P19" s="153">
        <v>556313</v>
      </c>
      <c r="Q19" s="153">
        <v>4770659</v>
      </c>
      <c r="R19" s="153">
        <v>1515542</v>
      </c>
      <c r="S19" s="153">
        <v>1134898</v>
      </c>
      <c r="T19" s="153">
        <v>0</v>
      </c>
      <c r="U19" s="153">
        <v>17517645</v>
      </c>
      <c r="V19" s="136"/>
      <c r="W19" s="153">
        <v>1429856</v>
      </c>
      <c r="X19" s="153">
        <v>13944359</v>
      </c>
      <c r="Y19" s="153">
        <v>-1864555</v>
      </c>
      <c r="Z19" s="157">
        <v>31027305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11894974</v>
      </c>
      <c r="P21" s="150">
        <v>0</v>
      </c>
      <c r="Q21" s="150">
        <v>908413</v>
      </c>
      <c r="R21" s="150">
        <v>257981</v>
      </c>
      <c r="S21" s="150">
        <v>807</v>
      </c>
      <c r="T21" s="150">
        <v>0</v>
      </c>
      <c r="U21" s="153">
        <v>13062175</v>
      </c>
      <c r="V21" s="136"/>
      <c r="W21" s="150">
        <v>0</v>
      </c>
      <c r="X21" s="150">
        <v>790415</v>
      </c>
      <c r="Y21" s="150">
        <v>17528</v>
      </c>
      <c r="Z21" s="157">
        <v>13870118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4589373</v>
      </c>
      <c r="P24" s="150">
        <v>0</v>
      </c>
      <c r="Q24" s="150">
        <v>629075</v>
      </c>
      <c r="R24" s="150">
        <v>4635</v>
      </c>
      <c r="S24" s="150">
        <v>22254</v>
      </c>
      <c r="T24" s="150">
        <v>0</v>
      </c>
      <c r="U24" s="153">
        <v>5245337</v>
      </c>
      <c r="V24" s="136"/>
      <c r="W24" s="150">
        <v>0</v>
      </c>
      <c r="X24" s="150">
        <v>1955516</v>
      </c>
      <c r="Y24" s="150">
        <v>1843</v>
      </c>
      <c r="Z24" s="157">
        <v>7202696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16484347</v>
      </c>
      <c r="P27" s="153">
        <v>0</v>
      </c>
      <c r="Q27" s="153">
        <v>1537488</v>
      </c>
      <c r="R27" s="153">
        <v>262616</v>
      </c>
      <c r="S27" s="153">
        <v>23061</v>
      </c>
      <c r="T27" s="153">
        <v>0</v>
      </c>
      <c r="U27" s="153">
        <v>18307512</v>
      </c>
      <c r="V27" s="136"/>
      <c r="W27" s="153">
        <v>0</v>
      </c>
      <c r="X27" s="153">
        <v>2745931</v>
      </c>
      <c r="Y27" s="153">
        <v>19371</v>
      </c>
      <c r="Z27" s="157">
        <v>21072814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1530548</v>
      </c>
      <c r="P29" s="150">
        <v>532133</v>
      </c>
      <c r="Q29" s="150">
        <v>937042</v>
      </c>
      <c r="R29" s="150">
        <v>1072235</v>
      </c>
      <c r="S29" s="150">
        <v>285859</v>
      </c>
      <c r="T29" s="150">
        <v>0</v>
      </c>
      <c r="U29" s="153">
        <v>4357817</v>
      </c>
      <c r="V29" s="136"/>
      <c r="W29" s="150">
        <v>861655</v>
      </c>
      <c r="X29" s="150">
        <v>198728</v>
      </c>
      <c r="Y29" s="150">
        <v>133233</v>
      </c>
      <c r="Z29" s="157">
        <v>5551433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123847</v>
      </c>
      <c r="P30" s="150">
        <v>0</v>
      </c>
      <c r="Q30" s="150">
        <v>1443217</v>
      </c>
      <c r="R30" s="150">
        <v>2544127</v>
      </c>
      <c r="S30" s="150">
        <v>39821</v>
      </c>
      <c r="T30" s="150">
        <v>0</v>
      </c>
      <c r="U30" s="153">
        <v>4151012</v>
      </c>
      <c r="V30" s="136"/>
      <c r="W30" s="150">
        <v>0</v>
      </c>
      <c r="X30" s="150">
        <v>0</v>
      </c>
      <c r="Y30" s="150">
        <v>66976</v>
      </c>
      <c r="Z30" s="157">
        <v>4217988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491199</v>
      </c>
      <c r="P31" s="150">
        <v>0</v>
      </c>
      <c r="Q31" s="150">
        <v>151569</v>
      </c>
      <c r="R31" s="150">
        <v>7141304</v>
      </c>
      <c r="S31" s="150">
        <v>0</v>
      </c>
      <c r="T31" s="150">
        <v>0</v>
      </c>
      <c r="U31" s="153">
        <v>7784072</v>
      </c>
      <c r="V31" s="136"/>
      <c r="W31" s="150">
        <v>0</v>
      </c>
      <c r="X31" s="150">
        <v>173944</v>
      </c>
      <c r="Y31" s="150">
        <v>155977</v>
      </c>
      <c r="Z31" s="157">
        <v>8113993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608625</v>
      </c>
      <c r="R33" s="150">
        <v>418605</v>
      </c>
      <c r="S33" s="150">
        <v>0</v>
      </c>
      <c r="T33" s="150">
        <v>0</v>
      </c>
      <c r="U33" s="153">
        <v>1027230</v>
      </c>
      <c r="V33" s="136"/>
      <c r="W33" s="150">
        <v>0</v>
      </c>
      <c r="X33" s="150">
        <v>0</v>
      </c>
      <c r="Y33" s="150">
        <v>0</v>
      </c>
      <c r="Z33" s="157">
        <v>1027230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2145594</v>
      </c>
      <c r="P36" s="153">
        <v>532133</v>
      </c>
      <c r="Q36" s="153">
        <v>3140453</v>
      </c>
      <c r="R36" s="153">
        <v>11176271</v>
      </c>
      <c r="S36" s="153">
        <v>325680</v>
      </c>
      <c r="T36" s="153">
        <v>0</v>
      </c>
      <c r="U36" s="153">
        <v>17320131</v>
      </c>
      <c r="V36" s="136"/>
      <c r="W36" s="153">
        <v>861655</v>
      </c>
      <c r="X36" s="153">
        <v>372672</v>
      </c>
      <c r="Y36" s="153">
        <v>356186</v>
      </c>
      <c r="Z36" s="157">
        <v>18910644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274916</v>
      </c>
      <c r="P38" s="150">
        <v>476326</v>
      </c>
      <c r="Q38" s="150">
        <v>12546335</v>
      </c>
      <c r="R38" s="150">
        <v>692021</v>
      </c>
      <c r="S38" s="150">
        <v>1255</v>
      </c>
      <c r="T38" s="150">
        <v>0</v>
      </c>
      <c r="U38" s="153">
        <v>13990853</v>
      </c>
      <c r="V38" s="136"/>
      <c r="W38" s="150">
        <v>720991</v>
      </c>
      <c r="X38" s="150">
        <v>1243262</v>
      </c>
      <c r="Y38" s="150">
        <v>159807</v>
      </c>
      <c r="Z38" s="157">
        <v>16114913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132694</v>
      </c>
      <c r="P39" s="150">
        <v>0</v>
      </c>
      <c r="Q39" s="150">
        <v>88020</v>
      </c>
      <c r="R39" s="150">
        <v>462532</v>
      </c>
      <c r="S39" s="150">
        <v>0</v>
      </c>
      <c r="T39" s="150">
        <v>0</v>
      </c>
      <c r="U39" s="153">
        <v>683246</v>
      </c>
      <c r="V39" s="136"/>
      <c r="W39" s="150">
        <v>0</v>
      </c>
      <c r="X39" s="150">
        <v>0</v>
      </c>
      <c r="Y39" s="150">
        <v>69991</v>
      </c>
      <c r="Z39" s="157">
        <v>753237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362506</v>
      </c>
      <c r="P40" s="150">
        <v>26873</v>
      </c>
      <c r="Q40" s="150">
        <v>14097175</v>
      </c>
      <c r="R40" s="150">
        <v>1134293</v>
      </c>
      <c r="S40" s="150">
        <v>1971</v>
      </c>
      <c r="T40" s="150">
        <v>0</v>
      </c>
      <c r="U40" s="153">
        <v>15622818</v>
      </c>
      <c r="V40" s="136"/>
      <c r="W40" s="150">
        <v>40270</v>
      </c>
      <c r="X40" s="150">
        <v>2945753</v>
      </c>
      <c r="Y40" s="150">
        <v>286261</v>
      </c>
      <c r="Z40" s="157">
        <v>18895102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131367</v>
      </c>
      <c r="P41" s="150">
        <v>0</v>
      </c>
      <c r="Q41" s="150">
        <v>65446</v>
      </c>
      <c r="R41" s="150">
        <v>2796235</v>
      </c>
      <c r="S41" s="150">
        <v>448</v>
      </c>
      <c r="T41" s="150">
        <v>0</v>
      </c>
      <c r="U41" s="153">
        <v>2993496</v>
      </c>
      <c r="V41" s="136"/>
      <c r="W41" s="150">
        <v>0</v>
      </c>
      <c r="X41" s="150">
        <v>211</v>
      </c>
      <c r="Y41" s="150">
        <v>223409</v>
      </c>
      <c r="Z41" s="157">
        <v>3217116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3213798</v>
      </c>
      <c r="S42" s="150">
        <v>0</v>
      </c>
      <c r="T42" s="150">
        <v>0</v>
      </c>
      <c r="U42" s="153">
        <v>3213798</v>
      </c>
      <c r="V42" s="136"/>
      <c r="W42" s="150">
        <v>0</v>
      </c>
      <c r="X42" s="150">
        <v>0</v>
      </c>
      <c r="Y42" s="150">
        <v>0</v>
      </c>
      <c r="Z42" s="157">
        <v>3213798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255021</v>
      </c>
      <c r="R43" s="150">
        <v>1629303</v>
      </c>
      <c r="S43" s="150">
        <v>0</v>
      </c>
      <c r="T43" s="150">
        <v>0</v>
      </c>
      <c r="U43" s="153">
        <v>1884324</v>
      </c>
      <c r="V43" s="136"/>
      <c r="W43" s="150">
        <v>0</v>
      </c>
      <c r="X43" s="150">
        <v>0</v>
      </c>
      <c r="Y43" s="150">
        <v>4308</v>
      </c>
      <c r="Z43" s="157">
        <v>1888632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1465</v>
      </c>
      <c r="L44" s="87" t="s">
        <v>601</v>
      </c>
      <c r="M44" s="87" t="s">
        <v>601</v>
      </c>
      <c r="N44" s="89" t="s">
        <v>72</v>
      </c>
      <c r="O44" s="150">
        <v>319148</v>
      </c>
      <c r="P44" s="150">
        <v>0</v>
      </c>
      <c r="Q44" s="150">
        <v>1073512</v>
      </c>
      <c r="R44" s="150">
        <v>578342</v>
      </c>
      <c r="S44" s="150">
        <v>0</v>
      </c>
      <c r="T44" s="150">
        <v>0</v>
      </c>
      <c r="U44" s="153">
        <v>1971002</v>
      </c>
      <c r="V44" s="136"/>
      <c r="W44" s="150">
        <v>0</v>
      </c>
      <c r="X44" s="150">
        <v>0</v>
      </c>
      <c r="Y44" s="150">
        <v>0</v>
      </c>
      <c r="Z44" s="157">
        <v>1971002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1220631</v>
      </c>
      <c r="P45" s="153">
        <v>503199</v>
      </c>
      <c r="Q45" s="153">
        <v>28125509</v>
      </c>
      <c r="R45" s="153">
        <v>10506524</v>
      </c>
      <c r="S45" s="153">
        <v>3674</v>
      </c>
      <c r="T45" s="153">
        <v>0</v>
      </c>
      <c r="U45" s="153">
        <v>40359537</v>
      </c>
      <c r="V45" s="136"/>
      <c r="W45" s="153">
        <v>761261</v>
      </c>
      <c r="X45" s="153">
        <v>4189226</v>
      </c>
      <c r="Y45" s="153">
        <v>743776</v>
      </c>
      <c r="Z45" s="157">
        <v>46053800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1150</v>
      </c>
      <c r="R50" s="150">
        <v>947</v>
      </c>
      <c r="S50" s="150">
        <v>0</v>
      </c>
      <c r="T50" s="150">
        <v>0</v>
      </c>
      <c r="U50" s="153">
        <v>2097</v>
      </c>
      <c r="V50" s="136"/>
      <c r="W50" s="150">
        <v>0</v>
      </c>
      <c r="X50" s="150">
        <v>1152</v>
      </c>
      <c r="Y50" s="150">
        <v>54997</v>
      </c>
      <c r="Z50" s="157">
        <v>58246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1150</v>
      </c>
      <c r="R52" s="153">
        <v>947</v>
      </c>
      <c r="S52" s="153">
        <v>0</v>
      </c>
      <c r="T52" s="153">
        <v>0</v>
      </c>
      <c r="U52" s="153">
        <v>2097</v>
      </c>
      <c r="V52" s="136"/>
      <c r="W52" s="153">
        <v>0</v>
      </c>
      <c r="X52" s="153">
        <v>1152</v>
      </c>
      <c r="Y52" s="153">
        <v>54997</v>
      </c>
      <c r="Z52" s="157">
        <v>58246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42919</v>
      </c>
      <c r="R55" s="150">
        <v>15945</v>
      </c>
      <c r="S55" s="150">
        <v>20710</v>
      </c>
      <c r="T55" s="150">
        <v>0</v>
      </c>
      <c r="U55" s="153">
        <v>79574</v>
      </c>
      <c r="V55" s="136"/>
      <c r="W55" s="150">
        <v>0</v>
      </c>
      <c r="X55" s="150">
        <v>0</v>
      </c>
      <c r="Y55" s="150">
        <v>0</v>
      </c>
      <c r="Z55" s="157">
        <v>79574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42919</v>
      </c>
      <c r="R58" s="153">
        <v>15945</v>
      </c>
      <c r="S58" s="153">
        <v>20710</v>
      </c>
      <c r="T58" s="153">
        <v>0</v>
      </c>
      <c r="U58" s="153">
        <v>79574</v>
      </c>
      <c r="V58" s="136"/>
      <c r="W58" s="153">
        <v>0</v>
      </c>
      <c r="X58" s="153">
        <v>0</v>
      </c>
      <c r="Y58" s="153">
        <v>0</v>
      </c>
      <c r="Z58" s="157">
        <v>79574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2857238</v>
      </c>
      <c r="P63" s="150">
        <v>0</v>
      </c>
      <c r="Q63" s="150">
        <v>1610259</v>
      </c>
      <c r="R63" s="150">
        <v>1029579</v>
      </c>
      <c r="S63" s="150">
        <v>7346</v>
      </c>
      <c r="T63" s="150">
        <v>0</v>
      </c>
      <c r="U63" s="153">
        <v>5504422</v>
      </c>
      <c r="V63" s="136"/>
      <c r="W63" s="150">
        <v>0</v>
      </c>
      <c r="X63" s="150">
        <v>1179505</v>
      </c>
      <c r="Y63" s="150">
        <v>187323</v>
      </c>
      <c r="Z63" s="157">
        <v>6871250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7138868</v>
      </c>
      <c r="P64" s="150">
        <v>0</v>
      </c>
      <c r="Q64" s="150">
        <v>883978</v>
      </c>
      <c r="R64" s="150">
        <v>865948</v>
      </c>
      <c r="S64" s="150">
        <v>254395</v>
      </c>
      <c r="T64" s="150">
        <v>0</v>
      </c>
      <c r="U64" s="153">
        <v>9143189</v>
      </c>
      <c r="V64" s="136"/>
      <c r="W64" s="150">
        <v>0</v>
      </c>
      <c r="X64" s="150">
        <v>362229</v>
      </c>
      <c r="Y64" s="150">
        <v>168655</v>
      </c>
      <c r="Z64" s="157">
        <v>9674073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2157333</v>
      </c>
      <c r="P65" s="150">
        <v>0</v>
      </c>
      <c r="Q65" s="150">
        <v>3100727</v>
      </c>
      <c r="R65" s="150">
        <v>275986</v>
      </c>
      <c r="S65" s="150">
        <v>13692</v>
      </c>
      <c r="T65" s="150">
        <v>0</v>
      </c>
      <c r="U65" s="153">
        <v>5547738</v>
      </c>
      <c r="V65" s="136"/>
      <c r="W65" s="150">
        <v>0</v>
      </c>
      <c r="X65" s="150">
        <v>88162</v>
      </c>
      <c r="Y65" s="150">
        <v>-84175</v>
      </c>
      <c r="Z65" s="157">
        <v>5551725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3138633</v>
      </c>
      <c r="P66" s="150">
        <v>0</v>
      </c>
      <c r="Q66" s="150">
        <v>558294</v>
      </c>
      <c r="R66" s="150">
        <v>229892</v>
      </c>
      <c r="S66" s="150">
        <v>2649</v>
      </c>
      <c r="T66" s="150">
        <v>0</v>
      </c>
      <c r="U66" s="153">
        <v>3929468</v>
      </c>
      <c r="V66" s="136"/>
      <c r="W66" s="150">
        <v>0</v>
      </c>
      <c r="X66" s="150">
        <v>1664528</v>
      </c>
      <c r="Y66" s="150">
        <v>285238</v>
      </c>
      <c r="Z66" s="157">
        <v>5879234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138991</v>
      </c>
      <c r="P67" s="150">
        <v>0</v>
      </c>
      <c r="Q67" s="150">
        <v>27930</v>
      </c>
      <c r="R67" s="150">
        <v>6948</v>
      </c>
      <c r="S67" s="150">
        <v>0</v>
      </c>
      <c r="T67" s="150">
        <v>0</v>
      </c>
      <c r="U67" s="153">
        <v>173869</v>
      </c>
      <c r="V67" s="136"/>
      <c r="W67" s="150">
        <v>0</v>
      </c>
      <c r="X67" s="150">
        <v>565702</v>
      </c>
      <c r="Y67" s="150">
        <v>0</v>
      </c>
      <c r="Z67" s="157">
        <v>739571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15431063</v>
      </c>
      <c r="P69" s="153">
        <v>0</v>
      </c>
      <c r="Q69" s="153">
        <v>6181188</v>
      </c>
      <c r="R69" s="153">
        <v>2408353</v>
      </c>
      <c r="S69" s="153">
        <v>278082</v>
      </c>
      <c r="T69" s="153">
        <v>0</v>
      </c>
      <c r="U69" s="153">
        <v>24298686</v>
      </c>
      <c r="V69" s="136"/>
      <c r="W69" s="153">
        <v>0</v>
      </c>
      <c r="X69" s="153">
        <v>3860126</v>
      </c>
      <c r="Y69" s="153">
        <v>557041</v>
      </c>
      <c r="Z69" s="157">
        <v>28715853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5598792</v>
      </c>
      <c r="P71" s="150">
        <v>0</v>
      </c>
      <c r="Q71" s="150">
        <v>424855</v>
      </c>
      <c r="R71" s="150">
        <v>488103</v>
      </c>
      <c r="S71" s="150">
        <v>13433</v>
      </c>
      <c r="T71" s="150">
        <v>0</v>
      </c>
      <c r="U71" s="153">
        <v>6525183</v>
      </c>
      <c r="V71" s="136"/>
      <c r="W71" s="150">
        <v>0</v>
      </c>
      <c r="X71" s="150">
        <v>1235698</v>
      </c>
      <c r="Y71" s="150">
        <v>86716</v>
      </c>
      <c r="Z71" s="157">
        <v>7847597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535041</v>
      </c>
      <c r="P72" s="150">
        <v>0</v>
      </c>
      <c r="Q72" s="150">
        <v>604707</v>
      </c>
      <c r="R72" s="150">
        <v>58556</v>
      </c>
      <c r="S72" s="150">
        <v>652</v>
      </c>
      <c r="T72" s="150">
        <v>0</v>
      </c>
      <c r="U72" s="153">
        <v>1198956</v>
      </c>
      <c r="V72" s="136"/>
      <c r="W72" s="150">
        <v>0</v>
      </c>
      <c r="X72" s="150">
        <v>17568</v>
      </c>
      <c r="Y72" s="150">
        <v>46468</v>
      </c>
      <c r="Z72" s="157">
        <v>1262992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6133833</v>
      </c>
      <c r="P77" s="153">
        <v>0</v>
      </c>
      <c r="Q77" s="153">
        <v>1029562</v>
      </c>
      <c r="R77" s="153">
        <v>546659</v>
      </c>
      <c r="S77" s="153">
        <v>14085</v>
      </c>
      <c r="T77" s="153">
        <v>0</v>
      </c>
      <c r="U77" s="153">
        <v>7724139</v>
      </c>
      <c r="V77" s="136"/>
      <c r="W77" s="153">
        <v>0</v>
      </c>
      <c r="X77" s="153">
        <v>1253266</v>
      </c>
      <c r="Y77" s="153">
        <v>133184</v>
      </c>
      <c r="Z77" s="157">
        <v>9110589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50955701</v>
      </c>
      <c r="P83" s="157">
        <v>1591645</v>
      </c>
      <c r="Q83" s="157">
        <v>44828928</v>
      </c>
      <c r="R83" s="157">
        <v>26432857</v>
      </c>
      <c r="S83" s="157">
        <v>1800190</v>
      </c>
      <c r="T83" s="157">
        <v>0</v>
      </c>
      <c r="U83" s="157">
        <v>125609321</v>
      </c>
      <c r="V83" s="136"/>
      <c r="W83" s="157">
        <v>3052772</v>
      </c>
      <c r="X83" s="157">
        <v>26366732</v>
      </c>
      <c r="Y83" s="157">
        <v>0</v>
      </c>
      <c r="Z83" s="157">
        <v>155028825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44509784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6445917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50955701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7212785</v>
      </c>
      <c r="W48" s="442">
        <v>0.88893162712859097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1951526</v>
      </c>
      <c r="W51" s="442">
        <v>0.12110062275855898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13927448</v>
      </c>
      <c r="W52" s="442">
        <v>0.86425834256753409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15878974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753237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753237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16055169</v>
      </c>
      <c r="W61" s="442">
        <v>0.84970004395848209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2839934</v>
      </c>
      <c r="W62" s="442">
        <v>0.15030000896528597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18895103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1466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3184950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3184950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-114913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-49051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-163964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376515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1467</v>
      </c>
      <c r="N44" s="87"/>
      <c r="O44" s="87"/>
      <c r="P44" s="87"/>
      <c r="Q44" s="87"/>
      <c r="R44" s="87"/>
      <c r="S44" s="87"/>
      <c r="T44" s="87" t="s">
        <v>72</v>
      </c>
      <c r="U44" s="336">
        <v>4168610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1468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1423705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5592315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8989816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11366456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36145505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47511961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56501777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55479818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1098459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2234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1100693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56580511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-8117564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56501777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56580511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-8196298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7681797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729542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14547141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36188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565224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15878095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-8196298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6617958</v>
      </c>
      <c r="P19" s="150">
        <v>801297</v>
      </c>
      <c r="Q19" s="150">
        <v>-4600</v>
      </c>
      <c r="R19" s="150">
        <v>0</v>
      </c>
      <c r="S19" s="150">
        <v>0</v>
      </c>
      <c r="T19" s="150">
        <v>848908</v>
      </c>
      <c r="U19" s="136"/>
      <c r="V19" s="150">
        <v>8881871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147227</v>
      </c>
      <c r="P22" s="150">
        <v>2208008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2290924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385876</v>
      </c>
      <c r="Q24" s="150">
        <v>0</v>
      </c>
      <c r="R24" s="150">
        <v>0</v>
      </c>
      <c r="S24" s="150">
        <v>376515</v>
      </c>
      <c r="T24" s="150">
        <v>381253</v>
      </c>
      <c r="U24" s="136"/>
      <c r="V24" s="150">
        <v>2360880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122355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147909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22692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2593884</v>
      </c>
      <c r="P28" s="153">
        <v>2593884</v>
      </c>
      <c r="Q28" s="153">
        <v>0</v>
      </c>
      <c r="R28" s="153">
        <v>0</v>
      </c>
      <c r="S28" s="153">
        <v>376515</v>
      </c>
      <c r="T28" s="153">
        <v>381253</v>
      </c>
      <c r="U28" s="136"/>
      <c r="V28" s="153">
        <v>4822405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4112</v>
      </c>
      <c r="P30" s="150">
        <v>6809594</v>
      </c>
      <c r="Q30" s="150">
        <v>0</v>
      </c>
      <c r="R30" s="150">
        <v>0</v>
      </c>
      <c r="S30" s="150">
        <v>0</v>
      </c>
      <c r="T30" s="150">
        <v>4155</v>
      </c>
      <c r="U30" s="136"/>
      <c r="V30" s="150">
        <v>11185710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20416</v>
      </c>
      <c r="P32" s="150">
        <v>324331</v>
      </c>
      <c r="Q32" s="150">
        <v>-61262</v>
      </c>
      <c r="R32" s="150">
        <v>0</v>
      </c>
      <c r="S32" s="150">
        <v>0</v>
      </c>
      <c r="T32" s="150">
        <v>0</v>
      </c>
      <c r="U32" s="136"/>
      <c r="V32" s="150">
        <v>275823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78211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348451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24528</v>
      </c>
      <c r="P37" s="153">
        <v>7212136</v>
      </c>
      <c r="Q37" s="153">
        <v>-61262</v>
      </c>
      <c r="R37" s="153">
        <v>0</v>
      </c>
      <c r="S37" s="153">
        <v>0</v>
      </c>
      <c r="T37" s="153">
        <v>4155</v>
      </c>
      <c r="U37" s="136"/>
      <c r="V37" s="153">
        <v>11809984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17148</v>
      </c>
      <c r="P39" s="150">
        <v>2233639</v>
      </c>
      <c r="Q39" s="150">
        <v>0</v>
      </c>
      <c r="R39" s="150">
        <v>0</v>
      </c>
      <c r="S39" s="150">
        <v>0</v>
      </c>
      <c r="T39" s="150">
        <v>4168612</v>
      </c>
      <c r="U39" s="136"/>
      <c r="V39" s="150">
        <v>822878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66159</v>
      </c>
      <c r="Q40" s="150">
        <v>0</v>
      </c>
      <c r="R40" s="150">
        <v>0</v>
      </c>
      <c r="S40" s="150">
        <v>0</v>
      </c>
      <c r="T40" s="150">
        <v>2234</v>
      </c>
      <c r="U40" s="136"/>
      <c r="V40" s="150">
        <v>64232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7251</v>
      </c>
      <c r="P41" s="150">
        <v>2341205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2301902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211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71060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74866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24610</v>
      </c>
      <c r="P46" s="153">
        <v>4712063</v>
      </c>
      <c r="Q46" s="153">
        <v>0</v>
      </c>
      <c r="R46" s="153">
        <v>0</v>
      </c>
      <c r="S46" s="153">
        <v>0</v>
      </c>
      <c r="T46" s="153">
        <v>4170846</v>
      </c>
      <c r="U46" s="136"/>
      <c r="V46" s="153">
        <v>3263878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67129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65174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67129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65174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1179505</v>
      </c>
      <c r="P64" s="150">
        <v>10919828</v>
      </c>
      <c r="Q64" s="150">
        <v>-49051</v>
      </c>
      <c r="R64" s="150">
        <v>-49051</v>
      </c>
      <c r="S64" s="150">
        <v>0</v>
      </c>
      <c r="T64" s="150">
        <v>103000</v>
      </c>
      <c r="U64" s="136"/>
      <c r="V64" s="150">
        <v>13103826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314673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314673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43280</v>
      </c>
      <c r="P66" s="150">
        <v>8883277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10135954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1643084</v>
      </c>
      <c r="P67" s="150">
        <v>357645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1521516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5702</v>
      </c>
      <c r="P68" s="150">
        <v>161846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219583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3186244</v>
      </c>
      <c r="P70" s="153">
        <v>20322596</v>
      </c>
      <c r="Q70" s="153">
        <v>-49051</v>
      </c>
      <c r="R70" s="153">
        <v>-49051</v>
      </c>
      <c r="S70" s="153">
        <v>0</v>
      </c>
      <c r="T70" s="153">
        <v>103000</v>
      </c>
      <c r="U70" s="136"/>
      <c r="V70" s="153">
        <v>25295552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1226782</v>
      </c>
      <c r="P72" s="150">
        <v>325350</v>
      </c>
      <c r="Q72" s="150">
        <v>0</v>
      </c>
      <c r="R72" s="150">
        <v>0</v>
      </c>
      <c r="S72" s="150">
        <v>0</v>
      </c>
      <c r="T72" s="150">
        <v>59333</v>
      </c>
      <c r="U72" s="136"/>
      <c r="V72" s="150">
        <v>656138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16752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16752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111050</v>
      </c>
      <c r="Q74" s="150">
        <v>0</v>
      </c>
      <c r="R74" s="150">
        <v>0</v>
      </c>
      <c r="S74" s="150">
        <v>0</v>
      </c>
      <c r="T74" s="150">
        <v>24822</v>
      </c>
      <c r="U74" s="136"/>
      <c r="V74" s="150">
        <v>107816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1243534</v>
      </c>
      <c r="P78" s="153">
        <v>436400</v>
      </c>
      <c r="Q78" s="153">
        <v>0</v>
      </c>
      <c r="R78" s="153">
        <v>0</v>
      </c>
      <c r="S78" s="153">
        <v>0</v>
      </c>
      <c r="T78" s="153">
        <v>84155</v>
      </c>
      <c r="U78" s="136"/>
      <c r="V78" s="153">
        <v>780706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560248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11366456</v>
      </c>
      <c r="P84" s="157">
        <v>36145505</v>
      </c>
      <c r="Q84" s="157">
        <v>-114913</v>
      </c>
      <c r="R84" s="157">
        <v>-49051</v>
      </c>
      <c r="S84" s="157">
        <v>376515</v>
      </c>
      <c r="T84" s="157">
        <v>5592317</v>
      </c>
      <c r="U84" s="136"/>
      <c r="V84" s="157">
        <v>55479818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107537573</v>
      </c>
      <c r="U15" s="150">
        <v>1852365</v>
      </c>
      <c r="V15" s="150">
        <v>66169133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275000</v>
      </c>
      <c r="U18" s="150">
        <v>0</v>
      </c>
      <c r="V18" s="150">
        <v>14725275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2234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15679724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23526985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39206709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4433664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350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5519056</v>
      </c>
      <c r="U28" s="150">
        <v>96934</v>
      </c>
      <c r="V28" s="150">
        <v>1639739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1469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336274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1470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2761442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1471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953547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52196221</v>
      </c>
      <c r="U34" s="153">
        <v>96934</v>
      </c>
      <c r="V34" s="153">
        <v>17657069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30840410</v>
      </c>
      <c r="U37" s="150">
        <v>0</v>
      </c>
      <c r="V37" s="150">
        <v>5305095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2483177</v>
      </c>
      <c r="U38" s="150">
        <v>0</v>
      </c>
      <c r="V38" s="150">
        <v>3438454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33323587</v>
      </c>
      <c r="U43" s="153">
        <v>0</v>
      </c>
      <c r="V43" s="153">
        <v>8743549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126410207</v>
      </c>
      <c r="U45" s="157">
        <v>1949299</v>
      </c>
      <c r="V45" s="157">
        <v>75082653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13649439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5851194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540300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800713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5815278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751668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13160457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14256152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1722236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3077505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21066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7839972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1949299</v>
      </c>
      <c r="V82" s="150">
        <v>1994497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2415844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3053777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132555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67324334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42800751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1025437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7366990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149863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7742832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126410207</v>
      </c>
      <c r="U117" s="157">
        <v>1949299</v>
      </c>
      <c r="V117" s="157">
        <v>75082653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2555554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1606389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2406764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1815059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11784387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17612599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19240446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7670298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2354839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2396373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1400000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30261956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205121435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202672998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169677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407964110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458394219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458394219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107308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97543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12005834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777686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3526845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28069021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3303523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47887760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126410207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6371892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132782099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6028430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6028430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51391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1000000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1472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1051391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187749680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3500000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1488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205121435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208622923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-8196298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77031952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277458577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6814038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6814038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270644539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458394219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203774366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86836063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334648481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389158528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1908724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30417292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280967509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104425201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3765818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389158528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277420</v>
      </c>
      <c r="R17" s="577">
        <v>0</v>
      </c>
      <c r="S17" s="577">
        <v>25655</v>
      </c>
      <c r="T17" s="577">
        <v>558</v>
      </c>
      <c r="U17" s="577">
        <v>0</v>
      </c>
      <c r="V17" s="578"/>
      <c r="W17" s="579">
        <v>303633</v>
      </c>
      <c r="X17" s="580">
        <v>192049</v>
      </c>
      <c r="Y17" s="580">
        <v>380368</v>
      </c>
      <c r="Z17" s="578"/>
      <c r="AA17" s="581">
        <v>876050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510840</v>
      </c>
      <c r="R18" s="577">
        <v>0</v>
      </c>
      <c r="S18" s="577">
        <v>101470</v>
      </c>
      <c r="T18" s="577">
        <v>2177</v>
      </c>
      <c r="U18" s="577">
        <v>0</v>
      </c>
      <c r="V18" s="578"/>
      <c r="W18" s="579">
        <v>614487</v>
      </c>
      <c r="X18" s="580">
        <v>135737</v>
      </c>
      <c r="Y18" s="580">
        <v>105345</v>
      </c>
      <c r="Z18" s="578"/>
      <c r="AA18" s="581">
        <v>855569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47625</v>
      </c>
      <c r="R19" s="577">
        <v>0</v>
      </c>
      <c r="S19" s="577">
        <v>9462</v>
      </c>
      <c r="T19" s="577">
        <v>165</v>
      </c>
      <c r="U19" s="577">
        <v>0</v>
      </c>
      <c r="V19" s="578"/>
      <c r="W19" s="579">
        <v>57252</v>
      </c>
      <c r="X19" s="580">
        <v>27149</v>
      </c>
      <c r="Y19" s="580">
        <v>51250</v>
      </c>
      <c r="Z19" s="578"/>
      <c r="AA19" s="581">
        <v>135651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835885</v>
      </c>
      <c r="R20" s="577">
        <v>0</v>
      </c>
      <c r="S20" s="577">
        <v>136587</v>
      </c>
      <c r="T20" s="577">
        <v>2900</v>
      </c>
      <c r="U20" s="577">
        <v>0</v>
      </c>
      <c r="V20" s="578"/>
      <c r="W20" s="579">
        <v>975372</v>
      </c>
      <c r="X20" s="580">
        <v>354935</v>
      </c>
      <c r="Y20" s="580">
        <v>536963</v>
      </c>
      <c r="Z20" s="578"/>
      <c r="AA20" s="581">
        <v>1867270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26600</v>
      </c>
      <c r="Y24" s="577">
        <v>0</v>
      </c>
      <c r="Z24" s="578"/>
      <c r="AA24" s="579">
        <v>26600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26600</v>
      </c>
      <c r="Y25" s="579">
        <v>0</v>
      </c>
      <c r="Z25" s="578"/>
      <c r="AA25" s="581">
        <v>26600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14854</v>
      </c>
      <c r="Y35" s="577">
        <v>0</v>
      </c>
      <c r="Z35" s="578"/>
      <c r="AA35" s="587">
        <v>14854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835885</v>
      </c>
      <c r="R38" s="587">
        <v>0</v>
      </c>
      <c r="S38" s="587">
        <v>136587</v>
      </c>
      <c r="T38" s="587">
        <v>2900</v>
      </c>
      <c r="U38" s="587">
        <v>0</v>
      </c>
      <c r="V38" s="578"/>
      <c r="W38" s="587">
        <v>975372</v>
      </c>
      <c r="X38" s="587">
        <v>396389</v>
      </c>
      <c r="Y38" s="587">
        <v>536963</v>
      </c>
      <c r="Z38" s="578"/>
      <c r="AA38" s="587">
        <v>1908724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835885</v>
      </c>
      <c r="R40" s="587">
        <v>0</v>
      </c>
      <c r="S40" s="587">
        <v>136587</v>
      </c>
      <c r="T40" s="587">
        <v>2900</v>
      </c>
      <c r="U40" s="587">
        <v>0</v>
      </c>
      <c r="V40" s="578"/>
      <c r="W40" s="587">
        <v>975372</v>
      </c>
      <c r="X40" s="587">
        <v>396389</v>
      </c>
      <c r="Y40" s="587">
        <v>536963</v>
      </c>
      <c r="Z40" s="578"/>
      <c r="AA40" s="587">
        <v>1908724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1357027</v>
      </c>
      <c r="R51" s="576">
        <v>0</v>
      </c>
      <c r="S51" s="576">
        <v>691957</v>
      </c>
      <c r="T51" s="576">
        <v>17670</v>
      </c>
      <c r="U51" s="576">
        <v>0</v>
      </c>
      <c r="V51" s="578"/>
      <c r="W51" s="579">
        <v>2066654</v>
      </c>
      <c r="X51" s="583"/>
      <c r="Y51" s="583"/>
      <c r="Z51" s="578"/>
      <c r="AA51" s="587">
        <v>2066654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-2066654</v>
      </c>
      <c r="Z52" s="578"/>
      <c r="AA52" s="587">
        <v>-2066654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1357027</v>
      </c>
      <c r="R54" s="586">
        <v>0</v>
      </c>
      <c r="S54" s="586">
        <v>691957</v>
      </c>
      <c r="T54" s="586">
        <v>17670</v>
      </c>
      <c r="U54" s="586">
        <v>0</v>
      </c>
      <c r="V54" s="578"/>
      <c r="W54" s="579">
        <v>2066654</v>
      </c>
      <c r="X54" s="586">
        <v>0</v>
      </c>
      <c r="Y54" s="586">
        <v>-2066654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104665703</v>
      </c>
      <c r="R61" s="586">
        <v>159914</v>
      </c>
      <c r="S61" s="586">
        <v>53892845</v>
      </c>
      <c r="T61" s="586">
        <v>997473</v>
      </c>
      <c r="U61" s="586">
        <v>0</v>
      </c>
      <c r="V61" s="578"/>
      <c r="W61" s="579">
        <v>159715935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28554200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22525770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22525770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6028430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3127480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2900950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6028430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635186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2298054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709523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52291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2333376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6028430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1486361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27975000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18498630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6348890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24847520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1408</v>
      </c>
      <c r="T18" s="150">
        <v>521900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521900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3052772</v>
      </c>
      <c r="T38" s="150">
        <v>1591645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1180888</v>
      </c>
      <c r="T41" s="150">
        <v>1437531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4233660</v>
      </c>
      <c r="T46" s="153">
        <v>3029176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1281929</v>
      </c>
      <c r="O21" s="621">
        <v>884192</v>
      </c>
      <c r="P21" s="621">
        <v>300278</v>
      </c>
      <c r="Q21" s="621">
        <v>467625</v>
      </c>
      <c r="R21" s="621">
        <v>1205788</v>
      </c>
      <c r="S21" s="621">
        <v>1408827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277000</v>
      </c>
      <c r="O22" s="621">
        <v>102536</v>
      </c>
      <c r="P22" s="621">
        <v>0</v>
      </c>
      <c r="Q22" s="621">
        <v>0</v>
      </c>
      <c r="R22" s="621">
        <v>383050</v>
      </c>
      <c r="S22" s="621">
        <v>52522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296700</v>
      </c>
      <c r="O23" s="621">
        <v>84243</v>
      </c>
      <c r="P23" s="621">
        <v>0</v>
      </c>
      <c r="Q23" s="621">
        <v>0</v>
      </c>
      <c r="R23" s="621">
        <v>414200</v>
      </c>
      <c r="S23" s="621">
        <v>18121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286400</v>
      </c>
      <c r="O24" s="621">
        <v>63966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304300</v>
      </c>
      <c r="O25" s="621">
        <v>43918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323100</v>
      </c>
      <c r="O26" s="621">
        <v>22617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376066</v>
      </c>
      <c r="O28" s="621">
        <v>0</v>
      </c>
      <c r="P28" s="621">
        <v>151204</v>
      </c>
      <c r="Q28" s="621">
        <v>0</v>
      </c>
      <c r="R28" s="621">
        <v>428415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3145495</v>
      </c>
      <c r="O30" s="622">
        <v>1201472</v>
      </c>
      <c r="P30" s="622">
        <v>451482</v>
      </c>
      <c r="Q30" s="622">
        <v>467625</v>
      </c>
      <c r="R30" s="622">
        <v>2431453</v>
      </c>
      <c r="S30" s="622">
        <v>1479470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268</v>
      </c>
      <c r="S16" s="634">
        <v>109</v>
      </c>
      <c r="T16" s="634">
        <v>0</v>
      </c>
      <c r="U16" s="563">
        <v>623792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172</v>
      </c>
      <c r="S17" s="634">
        <v>0</v>
      </c>
      <c r="T17" s="634">
        <v>0</v>
      </c>
      <c r="U17" s="563">
        <v>313040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10</v>
      </c>
      <c r="S19" s="634">
        <v>0</v>
      </c>
      <c r="T19" s="634">
        <v>0</v>
      </c>
      <c r="U19" s="563">
        <v>18200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63</v>
      </c>
      <c r="S20" s="634">
        <v>8</v>
      </c>
      <c r="T20" s="634">
        <v>0</v>
      </c>
      <c r="U20" s="563">
        <v>124644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101</v>
      </c>
      <c r="S24" s="634">
        <v>555</v>
      </c>
      <c r="T24" s="634">
        <v>0</v>
      </c>
      <c r="U24" s="563">
        <v>876460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38</v>
      </c>
      <c r="S25" s="634">
        <v>80</v>
      </c>
      <c r="T25" s="634">
        <v>0</v>
      </c>
      <c r="U25" s="563">
        <v>169000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88</v>
      </c>
      <c r="S26" s="634">
        <v>9</v>
      </c>
      <c r="T26" s="634">
        <v>0</v>
      </c>
      <c r="U26" s="563">
        <v>171392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10</v>
      </c>
      <c r="S27" s="634">
        <v>0</v>
      </c>
      <c r="T27" s="634">
        <v>0</v>
      </c>
      <c r="U27" s="563">
        <v>18200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0.78</v>
      </c>
      <c r="S29" s="635">
        <v>0.12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3</v>
      </c>
      <c r="T35" s="638" t="s">
        <v>1474</v>
      </c>
      <c r="U35" s="638" t="s">
        <v>1475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3</v>
      </c>
      <c r="T36" s="638" t="s">
        <v>1476</v>
      </c>
      <c r="U36" s="638" t="s">
        <v>1477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22583692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59</v>
      </c>
      <c r="N15" s="645">
        <v>17567873</v>
      </c>
      <c r="O15" s="410"/>
      <c r="P15" s="87"/>
      <c r="Q15" s="409"/>
      <c r="R15" s="336">
        <v>59</v>
      </c>
      <c r="S15" s="336">
        <v>17567873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28</v>
      </c>
      <c r="N16" s="645">
        <v>16683097</v>
      </c>
      <c r="O16" s="410"/>
      <c r="P16" s="87"/>
      <c r="Q16" s="409"/>
      <c r="R16" s="336">
        <v>28</v>
      </c>
      <c r="S16" s="336">
        <v>16683097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6225</v>
      </c>
      <c r="N22" s="645">
        <v>747090000</v>
      </c>
      <c r="O22" s="87"/>
      <c r="P22" s="87"/>
      <c r="Q22" s="409"/>
      <c r="R22" s="336">
        <v>6225</v>
      </c>
      <c r="S22" s="336">
        <v>747090000</v>
      </c>
      <c r="T22" s="563">
        <v>1043661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11</v>
      </c>
      <c r="N23" s="645">
        <v>52290000</v>
      </c>
      <c r="O23" s="87"/>
      <c r="P23" s="87"/>
      <c r="Q23" s="409"/>
      <c r="R23" s="336">
        <v>11</v>
      </c>
      <c r="S23" s="336">
        <v>52290000</v>
      </c>
      <c r="T23" s="563">
        <v>50260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2063</v>
      </c>
      <c r="N24" s="645">
        <v>323070000</v>
      </c>
      <c r="O24" s="87"/>
      <c r="P24" s="87"/>
      <c r="Q24" s="409"/>
      <c r="R24" s="336">
        <v>2063</v>
      </c>
      <c r="S24" s="336">
        <v>323070000</v>
      </c>
      <c r="T24" s="336">
        <v>683795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8299</v>
      </c>
      <c r="N25" s="649">
        <v>1122450000</v>
      </c>
      <c r="O25" s="101"/>
      <c r="P25" s="101"/>
      <c r="Q25" s="409"/>
      <c r="R25" s="124">
        <v>8299</v>
      </c>
      <c r="S25" s="124">
        <v>1122450000</v>
      </c>
      <c r="T25" s="124">
        <v>1777716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116926800</v>
      </c>
      <c r="N30" s="87"/>
      <c r="O30" s="87"/>
      <c r="P30" s="87"/>
      <c r="Q30" s="409"/>
      <c r="R30" s="563">
        <v>116926800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58463400</v>
      </c>
      <c r="N31" s="87"/>
      <c r="O31" s="87"/>
      <c r="P31" s="87"/>
      <c r="Q31" s="409"/>
      <c r="R31" s="563">
        <v>58463400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175390200</v>
      </c>
      <c r="N33" s="87"/>
      <c r="O33" s="101"/>
      <c r="P33" s="101"/>
      <c r="Q33" s="409"/>
      <c r="R33" s="564">
        <v>175390200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1478</v>
      </c>
      <c r="L43" s="100" t="s">
        <v>1479</v>
      </c>
      <c r="M43" s="654">
        <v>830</v>
      </c>
      <c r="N43" s="336">
        <v>6997436</v>
      </c>
      <c r="O43" s="655" t="s">
        <v>1480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1481</v>
      </c>
      <c r="L44" s="100" t="s">
        <v>1482</v>
      </c>
      <c r="M44" s="654">
        <v>840</v>
      </c>
      <c r="N44" s="336">
        <v>4307763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1483</v>
      </c>
      <c r="L45" s="100" t="s">
        <v>1484</v>
      </c>
      <c r="M45" s="654">
        <v>610</v>
      </c>
      <c r="N45" s="336">
        <v>1612434</v>
      </c>
      <c r="O45" s="655" t="s">
        <v>1485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1486</v>
      </c>
      <c r="L46" s="100" t="s">
        <v>1487</v>
      </c>
      <c r="M46" s="654">
        <v>620</v>
      </c>
      <c r="N46" s="336">
        <v>1984652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1488</v>
      </c>
      <c r="L47" s="100" t="s">
        <v>1489</v>
      </c>
      <c r="M47" s="654">
        <v>1610</v>
      </c>
      <c r="N47" s="336">
        <v>944110</v>
      </c>
      <c r="O47" s="655" t="s">
        <v>1485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1490</v>
      </c>
      <c r="L48" s="100" t="s">
        <v>1479</v>
      </c>
      <c r="M48" s="654">
        <v>830</v>
      </c>
      <c r="N48" s="336">
        <v>863222</v>
      </c>
      <c r="O48" s="655" t="s">
        <v>1485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1491</v>
      </c>
      <c r="L49" s="100" t="s">
        <v>1492</v>
      </c>
      <c r="M49" s="654">
        <v>1620</v>
      </c>
      <c r="N49" s="336">
        <v>665617</v>
      </c>
      <c r="O49" s="655" t="s">
        <v>1493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1494</v>
      </c>
      <c r="L50" s="100" t="s">
        <v>1479</v>
      </c>
      <c r="M50" s="654">
        <v>830</v>
      </c>
      <c r="N50" s="336">
        <v>611078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1495</v>
      </c>
      <c r="L51" s="100" t="s">
        <v>1479</v>
      </c>
      <c r="M51" s="654">
        <v>830</v>
      </c>
      <c r="N51" s="336">
        <v>525670</v>
      </c>
      <c r="O51" s="655" t="s">
        <v>1485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1496</v>
      </c>
      <c r="L52" s="100" t="s">
        <v>1497</v>
      </c>
      <c r="M52" s="654">
        <v>820</v>
      </c>
      <c r="N52" s="336">
        <v>320377</v>
      </c>
      <c r="O52" s="655" t="s">
        <v>1485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4398948</v>
      </c>
      <c r="T18" s="124">
        <v>2244561</v>
      </c>
      <c r="U18" s="664">
        <v>-0.48979999999999996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333281</v>
      </c>
      <c r="T21" s="124">
        <v>558144</v>
      </c>
      <c r="U21" s="664">
        <v>0.67469999999999997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1987974</v>
      </c>
      <c r="T24" s="124">
        <v>1838266</v>
      </c>
      <c r="U24" s="664">
        <v>-7.5300000000000006E-2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229407</v>
      </c>
      <c r="T28" s="124">
        <v>449734</v>
      </c>
      <c r="U28" s="664">
        <v>0.96040000000000003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42737</v>
      </c>
      <c r="U29" s="664">
        <v>1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4476714</v>
      </c>
      <c r="T30" s="124">
        <v>4937259</v>
      </c>
      <c r="U30" s="664">
        <v>0.10289999999999999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21298</v>
      </c>
      <c r="T32" s="124">
        <v>46276</v>
      </c>
      <c r="U32" s="664">
        <v>1.1728000000000001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12879955</v>
      </c>
      <c r="T36" s="124">
        <v>12175641</v>
      </c>
      <c r="U36" s="664">
        <v>-5.4699999999999999E-2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87272</v>
      </c>
      <c r="T37" s="124">
        <v>164751</v>
      </c>
      <c r="U37" s="664">
        <v>0.88780000000000003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19066344</v>
      </c>
      <c r="T38" s="124">
        <v>18518557</v>
      </c>
      <c r="U38" s="664">
        <v>-2.87E-2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198</v>
      </c>
      <c r="U39" s="664">
        <v>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406999</v>
      </c>
      <c r="T41" s="124">
        <v>0</v>
      </c>
      <c r="U41" s="664">
        <v>-1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47572</v>
      </c>
      <c r="T47" s="124">
        <v>33873</v>
      </c>
      <c r="U47" s="664">
        <v>-0.28800000000000003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20320</v>
      </c>
      <c r="T51" s="124">
        <v>2240</v>
      </c>
      <c r="U51" s="664">
        <v>-0.88980000000000004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205392</v>
      </c>
      <c r="T58" s="124">
        <v>230587</v>
      </c>
      <c r="U58" s="664">
        <v>0.12269999999999999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6898964</v>
      </c>
      <c r="T59" s="124">
        <v>7744403</v>
      </c>
      <c r="U59" s="664">
        <v>0.1225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684530</v>
      </c>
      <c r="T60" s="124">
        <v>768498</v>
      </c>
      <c r="U60" s="664">
        <v>0.12269999999999999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101922</v>
      </c>
      <c r="T61" s="124">
        <v>62685</v>
      </c>
      <c r="U61" s="664">
        <v>-0.38500000000000001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2662</v>
      </c>
      <c r="T62" s="124">
        <v>1686</v>
      </c>
      <c r="U62" s="664">
        <v>-0.36659999999999998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2941656</v>
      </c>
      <c r="T65" s="124">
        <v>0</v>
      </c>
      <c r="U65" s="664">
        <v>-1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184492</v>
      </c>
      <c r="T66" s="124">
        <v>2401606</v>
      </c>
      <c r="U66" s="664">
        <v>12.0174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134132</v>
      </c>
      <c r="U67" s="664">
        <v>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54975702</v>
      </c>
      <c r="T76" s="242">
        <v>52355834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52355834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52355834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2019-09-28T10:13:02Z</dcterms:created>
  <dcterms:modified xsi:type="dcterms:W3CDTF">2019-09-28T10:13:50Z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